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jolaine.guenot\Documents\A trier\"/>
    </mc:Choice>
  </mc:AlternateContent>
  <xr:revisionPtr revIDLastSave="0" documentId="13_ncr:1_{3E13DE31-18E8-4263-B2E2-8AA6E7F21CF5}" xr6:coauthVersionLast="47" xr6:coauthVersionMax="47" xr10:uidLastSave="{00000000-0000-0000-0000-000000000000}"/>
  <bookViews>
    <workbookView xWindow="-28920" yWindow="-120" windowWidth="29040" windowHeight="15840" tabRatio="629" xr2:uid="{305F88B4-0682-418A-ACFF-A54E0899703B}"/>
  </bookViews>
  <sheets>
    <sheet name="01. Reporting" sheetId="1" r:id="rId1"/>
    <sheet name="X" sheetId="9" state="hidden" r:id="rId2"/>
    <sheet name="01a. TCD reporting" sheetId="15" r:id="rId3"/>
    <sheet name="02. SAP" sheetId="13" r:id="rId4"/>
    <sheet name="03. Rapprochement" sheetId="14" r:id="rId5"/>
    <sheet name="03a. Rapprochement TCD" sheetId="16" r:id="rId6"/>
    <sheet name="Fournisseurs" sheetId="8" state="hidden" r:id="rId7"/>
    <sheet name="Matériels" sheetId="12"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_" hidden="1">'[1]note7 autres créances'!#REF!</definedName>
    <definedName name="________Dec02">[2]SalaryData!$AV$11</definedName>
    <definedName name="________Dec03">[2]SalaryData!$BH$11</definedName>
    <definedName name="________JAN02">[2]SalaryData!$AK$11</definedName>
    <definedName name="_______Dec02">[2]SalaryData!$AV$11</definedName>
    <definedName name="_______Dec03">[2]SalaryData!$BH$11</definedName>
    <definedName name="_______JAN02">[2]SalaryData!$AK$11</definedName>
    <definedName name="______Dec02">[2]SalaryData!$AV$11</definedName>
    <definedName name="______Dec03">[2]SalaryData!$BH$11</definedName>
    <definedName name="______JAN02">[2]SalaryData!$AK$11</definedName>
    <definedName name="_____Dec02">[2]SalaryData!$AV$11</definedName>
    <definedName name="_____Dec03">[2]SalaryData!$BH$11</definedName>
    <definedName name="_____JAN02">[2]SalaryData!$AK$11</definedName>
    <definedName name="____Dec02">[2]SalaryData!$AV$11</definedName>
    <definedName name="____Dec03">[2]SalaryData!$BH$11</definedName>
    <definedName name="____JAN02">[2]SalaryData!$AK$11</definedName>
    <definedName name="___Dec02">[2]SalaryData!$AV$11</definedName>
    <definedName name="___Dec03">[2]SalaryData!$BH$11</definedName>
    <definedName name="___JAN02">[2]SalaryData!$AK$11</definedName>
    <definedName name="__123Graph_AGRAF1" hidden="1">[3]Ammortamento!$A$1:$A$1</definedName>
    <definedName name="__123Graph_AGRAF2" hidden="1">[3]Ammortamento!$E$5:$E$5</definedName>
    <definedName name="__123Graph_AGRAF3" hidden="1">[3]Ammortamento!$B$29:$B$33</definedName>
    <definedName name="__123Graph_AGRAF4" hidden="1">[3]Ammortamento!$B$28:$B$33</definedName>
    <definedName name="__123Graph_BGRAF3" hidden="1">[3]Ammortamento!$C$29:$C$33</definedName>
    <definedName name="__123Graph_BGRAF4" hidden="1">[3]Ammortamento!$C$28:$C$33</definedName>
    <definedName name="__123Graph_CGRAF3" hidden="1">[3]Ammortamento!$D$29:$D$33</definedName>
    <definedName name="__123Graph_CGRAF4" hidden="1">[3]Ammortamento!$D$28:$D$33</definedName>
    <definedName name="__123Graph_DGRAF3" hidden="1">[3]Ammortamento!$E$29:$E$33</definedName>
    <definedName name="__123Graph_DGRAF4" hidden="1">[3]Ammortamento!$E$28:$E$33</definedName>
    <definedName name="__123Graph_EGRAF3" hidden="1">[3]Ammortamento!$F$29:$F$33</definedName>
    <definedName name="__123Graph_EGRAF4" hidden="1">[3]Ammortamento!$F$28:$F$33</definedName>
    <definedName name="__123Graph_LBL_AGRAF4" hidden="1">[3]Ammortamento!$A$28:$A$33</definedName>
    <definedName name="__123Graph_LBL_BGRAF4" hidden="1">[3]Ammortamento!$B$28:$B$33</definedName>
    <definedName name="__123Graph_LBL_CGRAF4" hidden="1">[3]Ammortamento!$C$28:$C$33</definedName>
    <definedName name="__123Graph_LBL_DGRAF4" hidden="1">[3]Ammortamento!$D$28:$D$33</definedName>
    <definedName name="__123Graph_LBL_EGRAF4" hidden="1">[3]Ammortamento!$E$28:$E$33</definedName>
    <definedName name="__123Graph_LBL_FGRAF4" hidden="1">[3]Ammortamento!$F$28:$F$33</definedName>
    <definedName name="__123Graph_X" hidden="1">[4]BUD7!$D$10:$D$70</definedName>
    <definedName name="__123Graph_XGRAF3" hidden="1">[3]Ammortamento!$A$29:$A$33</definedName>
    <definedName name="__123Graph_XGRAF4" hidden="1">[3]Ammortamento!$A$28:$A$33</definedName>
    <definedName name="__bookmark_1">#REF!</definedName>
    <definedName name="__Dec02">[2]SalaryData!$AV$11</definedName>
    <definedName name="__Dec03">[2]SalaryData!$BH$11</definedName>
    <definedName name="__Epc1">#REF!</definedName>
    <definedName name="__Epc2">#REF!</definedName>
    <definedName name="__Epc3">#REF!</definedName>
    <definedName name="__FDS_HYPERLINK_TOGGLE_STATE__" hidden="1">"ON"</definedName>
    <definedName name="__JAN02">[2]SalaryData!$AK$11</definedName>
    <definedName name="_56F9DC9755BA473782653E2940F9FormId">"nAayfsOo1Ea3BMF9YyMdfe_MGVI1-WdMrDHR7WM1T4VUQk02N1cyQTFIMjFETzQ1MlBPWjdVOE43QiQlQCN0PWcu"</definedName>
    <definedName name="_56F9DC9755BA473782653E2940F9ResponseSheet">"Form1"</definedName>
    <definedName name="_56F9DC9755BA473782653E2940F9SourceDocId">"{bdf66d97-0fe8-4193-bf75-d2e4265d53f0}"</definedName>
    <definedName name="_Ass3">'[5]Asset Reconciliation'!$D$30</definedName>
    <definedName name="_Ass4">'[5]Asset Reconciliation'!$D$20</definedName>
    <definedName name="_Ass5">'[5]Asset Reconciliation'!$D$16</definedName>
    <definedName name="_Ass6">'[5]Asset Reconciliation'!$D$18</definedName>
    <definedName name="_Ass7">'[5]Asset Reconciliation'!$D$22</definedName>
    <definedName name="_DATE">[6]Bil!$C$5</definedName>
    <definedName name="_Dec02">[2]SalaryData!$AV$11</definedName>
    <definedName name="_Dec03">[2]SalaryData!$BH$11</definedName>
    <definedName name="_Dist_Bin" hidden="1">#REF!</definedName>
    <definedName name="_Dist_Values" hidden="1">#REF!</definedName>
    <definedName name="_Epc1">#REF!</definedName>
    <definedName name="_Epc12">#REF!</definedName>
    <definedName name="_Epc2">#REF!</definedName>
    <definedName name="_Epc3">#REF!</definedName>
    <definedName name="_EXCANT">[6]Bil!$E$5</definedName>
    <definedName name="_Fill" hidden="1">#REF!</definedName>
    <definedName name="_xlnm._FilterDatabase" localSheetId="0" hidden="1">'01. Reporting'!$A$1:$W$14</definedName>
    <definedName name="_xlnm._FilterDatabase" localSheetId="3" hidden="1">'02. SAP'!$B$1:$E$1</definedName>
    <definedName name="_xlnm._FilterDatabase" localSheetId="4" hidden="1">'03. Rapprochement'!$A$1:$E$51</definedName>
    <definedName name="_xlnm._FilterDatabase" localSheetId="6" hidden="1">Fournisseurs!$A$1:$C$61</definedName>
    <definedName name="_xlnm._FilterDatabase" localSheetId="7" hidden="1">Matériels!$A$1:$G$111</definedName>
    <definedName name="_GSRATES_2" hidden="1">"CT30000120031231        "</definedName>
    <definedName name="_GSRATES_3" hidden="1">"CT30000120041231        "</definedName>
    <definedName name="_GSRATES_COUNT" hidden="1">3</definedName>
    <definedName name="_JAN02">[2]SalaryData!$AK$11</definedName>
    <definedName name="_KAW999950" hidden="1">[7]__Goal_Metadata!$B$81</definedName>
    <definedName name="_Key1" hidden="1">#REF!</definedName>
    <definedName name="_Order1" hidden="1">255</definedName>
    <definedName name="_Order2" hidden="1">0</definedName>
    <definedName name="_sap10" localSheetId="6" hidden="1">Main.SAPF4Help()</definedName>
    <definedName name="_sap10" hidden="1">Main.SAPF4Help()</definedName>
    <definedName name="_sap11" localSheetId="6" hidden="1">Main.SAPF4Help()</definedName>
    <definedName name="_sap11" hidden="1">Main.SAPF4Help()</definedName>
    <definedName name="_sap123" localSheetId="6" hidden="1">Main.SAPF4Help()</definedName>
    <definedName name="_sap123" hidden="1">Main.SAPF4Help()</definedName>
    <definedName name="_sap13" localSheetId="6" hidden="1">Main.SAPF4Help()</definedName>
    <definedName name="_sap13" hidden="1">Main.SAPF4Help()</definedName>
    <definedName name="_sap2" localSheetId="6" hidden="1">Main.SAPF4Help()</definedName>
    <definedName name="_sap2" hidden="1">Main.SAPF4Help()</definedName>
    <definedName name="_sap3" localSheetId="6" hidden="1">Main.SAPF4Help()</definedName>
    <definedName name="_sap3" hidden="1">Main.SAPF4Help()</definedName>
    <definedName name="_sap45" localSheetId="6" hidden="1">Main.SAPF4Help()</definedName>
    <definedName name="_sap45" hidden="1">Main.SAPF4Help()</definedName>
    <definedName name="_sap6" localSheetId="6" hidden="1">Main.SAPF4Help()</definedName>
    <definedName name="_sap6" hidden="1">Main.SAPF4Help()</definedName>
    <definedName name="_sap66" localSheetId="6" hidden="1">Main.SAPF4Help()</definedName>
    <definedName name="_sap66" hidden="1">Main.SAPF4Help()</definedName>
    <definedName name="_sap7" localSheetId="6" hidden="1">Main.SAPF4Help()</definedName>
    <definedName name="_sap7" hidden="1">Main.SAPF4Help()</definedName>
    <definedName name="_sap8" localSheetId="6" hidden="1">Main.SAPF4Help()</definedName>
    <definedName name="_sap8" hidden="1">Main.SAPF4Help()</definedName>
    <definedName name="_sap9" localSheetId="6" hidden="1">Main.SAPF4Help()</definedName>
    <definedName name="_sap9" hidden="1">Main.SAPF4Help()</definedName>
    <definedName name="_Sort" hidden="1">#REF!</definedName>
    <definedName name="_Table1_In1" hidden="1">#REF!</definedName>
    <definedName name="_Table1_Out" hidden="1">#REF!</definedName>
    <definedName name="_tt1">#N/A</definedName>
    <definedName name="_tt10">#N/A</definedName>
    <definedName name="_tt11">#N/A</definedName>
    <definedName name="_tt12">#N/A</definedName>
    <definedName name="_TT18">#N/A</definedName>
    <definedName name="_tt2">#N/A</definedName>
    <definedName name="_TT20">#N/A</definedName>
    <definedName name="_tt3">#N/A</definedName>
    <definedName name="_tt4">#N/A</definedName>
    <definedName name="_tt5">#N/A</definedName>
    <definedName name="_tt50">#N/A</definedName>
    <definedName name="_tt6">#N/A</definedName>
    <definedName name="_tt7">#N/A</definedName>
    <definedName name="_tt8">#N/A</definedName>
    <definedName name="_tt9">#N/A</definedName>
    <definedName name="_v" hidden="1">'[8]IS Summary-96'!$B$12:$AL$30</definedName>
    <definedName name="a">#REF!</definedName>
    <definedName name="aa" hidden="1">[9]ANCREANC!#REF!</definedName>
    <definedName name="AAA">#N/A</definedName>
    <definedName name="ab">[10]fORMULAE!$CI$7</definedName>
    <definedName name="ABC">#REF!</definedName>
    <definedName name="abcsv">#REF!</definedName>
    <definedName name="ac">[10]fORMULAE!$BU$7</definedName>
    <definedName name="AccessDatabase" hidden="1">"C:\LUIGI\clienti 97\LUCCIOLA\CLIENTI.mdb"</definedName>
    <definedName name="accounts">[11]Retrieve!$A:$A</definedName>
    <definedName name="ACO">#N/A</definedName>
    <definedName name="àcoller">#REF!</definedName>
    <definedName name="àcopier">#REF!</definedName>
    <definedName name="ActDate">[12]summary!$L$3</definedName>
    <definedName name="ACTUAL">[13]Cockpit!$B$27</definedName>
    <definedName name="actual2013ytd12lbe">#REF!</definedName>
    <definedName name="actual2013ytd12lfi">#REF!</definedName>
    <definedName name="actual2013ytd12lsa">#REF!</definedName>
    <definedName name="actual2013ytdlbe">#REF!</definedName>
    <definedName name="actual2014ytdlbe">#REF!</definedName>
    <definedName name="ActYear">[12]summary!$E$3</definedName>
    <definedName name="ad">[10]fORMULAE!$CW$7</definedName>
    <definedName name="af">[10]fORMULAE!$O$7</definedName>
    <definedName name="Agences">#REF!</definedName>
    <definedName name="AGING">[14]Cockpit!$B$16</definedName>
    <definedName name="ai">[10]fORMULAE!$DK$7</definedName>
    <definedName name="ak">[10]fORMULAE!$AC$7</definedName>
    <definedName name="AktDat">[12]summary!#REF!</definedName>
    <definedName name="al">[10]fORMULAE!$A$7</definedName>
    <definedName name="alec">#REF!</definedName>
    <definedName name="all">[2]SalaryData!#REF!</definedName>
    <definedName name="AllData">'[5]Data Input'!$E$31:$IT$1243</definedName>
    <definedName name="Allowances">[2]SalaryData!#REF!</definedName>
    <definedName name="AMORTCIT_">'[15]Distri Rouen'!#REF!</definedName>
    <definedName name="AnalSecto" hidden="1">[16]ANAEFFEC!#REF!</definedName>
    <definedName name="Andrew___Data">'[17]Original Andrew___Data'!$B$6:$N$507</definedName>
    <definedName name="anscount" hidden="1">1</definedName>
    <definedName name="area">#REF!</definedName>
    <definedName name="as" hidden="1">[9]ANCREANC!#REF!</definedName>
    <definedName name="AS2DocOpenMode" hidden="1">"AS2DocumentEdit"</definedName>
    <definedName name="asdf">#REF!</definedName>
    <definedName name="asffs">#REF!</definedName>
    <definedName name="ASI">#N/A</definedName>
    <definedName name="asort">#REF!</definedName>
    <definedName name="asortC">#REF!</definedName>
    <definedName name="asortM">#REF!</definedName>
    <definedName name="at">#REF!</definedName>
    <definedName name="AufwDirekt">[18]Variablen!$F$10</definedName>
    <definedName name="AufwKunden">[18]Variablen!$H$10</definedName>
    <definedName name="AufwOverhead">[18]Variablen!$G$10</definedName>
    <definedName name="Auswahl">[18]Variablen!$D$12:$J$23</definedName>
    <definedName name="autre">#N/A</definedName>
    <definedName name="autre_soins_sante">#REF!</definedName>
    <definedName name="autss">#REF!</definedName>
    <definedName name="AZE" hidden="1">[9]ANCREANC!#REF!</definedName>
    <definedName name="AZEDE">#REF!</definedName>
    <definedName name="AZEDF">#REF!</definedName>
    <definedName name="azer" hidden="1">'[1]note7 autres créances'!#REF!</definedName>
    <definedName name="AZZEEDFF" hidden="1">[19]Immincorp.!#REF!</definedName>
    <definedName name="b">#N/A</definedName>
    <definedName name="base_conso">[20]APBM_Mensuel!$A$1:$BK$121</definedName>
    <definedName name="base_novescia">'[20]Mensuel Novescia'!$A$1:$AZ$121</definedName>
    <definedName name="base_novescia_cumul">'[20]Cumulé Novescia'!$A$1:$AX$121</definedName>
    <definedName name="base_unilabs">'[20]Mensuel Unilabs'!$A$1:$AY$121</definedName>
    <definedName name="base_unilabs_cumul">'[20]Cumulé Unilabs'!$A$2:$AY$121</definedName>
    <definedName name="BasicSalaries">#REF!</definedName>
    <definedName name="Begexchrate">[5]Assumptions!$D$129</definedName>
    <definedName name="Belegdatum">[18]Variablen!$J$10</definedName>
    <definedName name="BenefitsPaidLabel">#REF!</definedName>
    <definedName name="bizcombexchrate">[5]Assumptions!$C$135</definedName>
    <definedName name="bizcombexchrateprior">[5]Assumptions!$D$135</definedName>
    <definedName name="blabla" hidden="1">#REF!</definedName>
    <definedName name="BLANK_Budget_FY">[21]Cockpit!$B$33</definedName>
    <definedName name="BLANK_FIN">[22]Parameter!$B$6</definedName>
    <definedName name="BLANK_KPI">[22]Parameter!$B$18</definedName>
    <definedName name="BLANK1">[13]Cockpit!$B$48</definedName>
    <definedName name="BLANK2">[13]Cockpit!$B$49</definedName>
    <definedName name="BLANK4">[13]Cockpit!$B$50</definedName>
    <definedName name="Blank7">[14]Cockpit!$B$50</definedName>
    <definedName name="BLPB42" hidden="1">#REF!</definedName>
    <definedName name="BLPB43" hidden="1">#REF!</definedName>
    <definedName name="BLPB44" hidden="1">#REF!</definedName>
    <definedName name="BLPB45" hidden="1">#REF!</definedName>
    <definedName name="BLPB46" hidden="1">#REF!</definedName>
    <definedName name="BLPH1" hidden="1">#REF!</definedName>
    <definedName name="bnkmg" hidden="1">'[1]note7 autres créances'!#REF!</definedName>
    <definedName name="BRANCH">[13]Cockpit!$B$32</definedName>
    <definedName name="BSIT">[23]GmbHs!$C$359:$E$366</definedName>
    <definedName name="Buchungssumme">[18]Variablen!$M$28</definedName>
    <definedName name="bud">#REF!</definedName>
    <definedName name="Budget">[18]Variablen!$E$10</definedName>
    <definedName name="BUDGET2014YTD12LBE">#REF!</definedName>
    <definedName name="BUDGET2014YTD12LSA">#REF!</definedName>
    <definedName name="Budgü">#REF!</definedName>
    <definedName name="Budpol">#REF!</definedName>
    <definedName name="c_at">#REF!</definedName>
    <definedName name="c_deces">#REF!</definedName>
    <definedName name="c_invalidite">#REF!</definedName>
    <definedName name="c_maladie">#REF!</definedName>
    <definedName name="c_maternite">#REF!</definedName>
    <definedName name="ca">#REF!</definedName>
    <definedName name="ca_3">#REF!</definedName>
    <definedName name="Car_Ownewship">#REF!</definedName>
    <definedName name="CarAllowance">[2]SalaryData!$GA$10</definedName>
    <definedName name="carbo">#REF!</definedName>
    <definedName name="CASA">#REF!</definedName>
    <definedName name="CASH_FLOW">[13]Cockpit!$B$15</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C_CONSUM_DATA">'[24]Product Master'!$AY$4:$BM$25</definedName>
    <definedName name="CFACCOUNTS">[13]Cockpit!$B$58</definedName>
    <definedName name="CFBALANCE">[13]Cockpit!$B$57</definedName>
    <definedName name="CGE">#REF!</definedName>
    <definedName name="CGEA">#REF!</definedName>
    <definedName name="Chart1_CL">OFFSET([25]CALC!$B$8,IF([25]CALC!$D$5=TRUE,1,10),0,IF([25]CALC!$D$5=TRUE,6,5),1)</definedName>
    <definedName name="Chart1_diff">OFFSET([25]CALC!$D$8,IF([25]CALC!$D$5=TRUE,1,10),0,IF([25]CALC!$D$5=TRUE,6,5),1)</definedName>
    <definedName name="Chart1_Values">OFFSET([25]CALC!$C$8,IF([25]CALC!$D$5=TRUE,1,10),0,IF([25]CALC!$D$5=TRUE,6,5),1)</definedName>
    <definedName name="Chart2_CL">OFFSET([25]CALC!$F$8,IF([25]CALC!$D$5=TRUE,1,10),0,IF([25]CALC!$D$5=TRUE,5,4),1)</definedName>
    <definedName name="Chart2_values">OFFSET([25]CALC!$G$8,IF([25]CALC!$D$5=TRUE,1,10),0,IF([25]CALC!$D$5=TRUE,5,4),1)</definedName>
    <definedName name="Chart3_CL2">IF([25]CALC!$AB$6=FALSE,OFFSET(IF([25]CALC!$AB$5=1,[25]CALC!$AB$8,[25]CALC!$AG$8),[25]CALC!$AF$5,0,[25]CALC!$AF$6-[25]CALC!$AF$5+1,1),0)</definedName>
    <definedName name="Chart3_CL3">IF([25]CALC!$AB$6=FALSE,OFFSET(IF([25]CALC!$AB$5=1,[25]CALC!$AC$8,[25]CALC!$AH$8),[25]CALC!$AF$5,0,[25]CALC!$AF$6-[25]CALC!$AF$5+1,1),0)</definedName>
    <definedName name="Chart3_CL4">OFFSET(IF([25]CALC!$AB$5=1,[25]CALC!$AD$8,[25]CALC!$AI$8),[25]CALC!$AF$5,0,[25]CALC!$AF$6-[25]CALC!$AF$5+1,1)</definedName>
    <definedName name="Chart3_Names">OFFSET(IF([25]CALC!$AB$5=1,[25]CALC!$AA$8,[25]CALC!$AF$8),[25]CALC!$AF$5,0,[25]CALC!$AF$6-[25]CALC!$AF$5+1,1)</definedName>
    <definedName name="chem_test">'[26]Abbott Input'!$AL$34:$AU$75</definedName>
    <definedName name="CIAO" hidden="1">#N/A</definedName>
    <definedName name="cie">#REF!</definedName>
    <definedName name="CIQWBGuid" hidden="1">"Project Vienna_Databook_2016 12 01_NEU.xlsx"</definedName>
    <definedName name="COMPANY_FIN">[22]Parameter!$B$10</definedName>
    <definedName name="COMPANY_KPI">[22]Parameter!$B$22</definedName>
    <definedName name="CONNEX">#REF!</definedName>
    <definedName name="CONSO">[14]Cockpit!$B$45</definedName>
    <definedName name="CONSO_BRANCH">[14]Cockpit!$B$39</definedName>
    <definedName name="CONSO_ORG_LTM">#REF!</definedName>
    <definedName name="CONSO_ORG_M">#REF!</definedName>
    <definedName name="CONSO_ORG_YTD">#REF!</definedName>
    <definedName name="CONSO_TOT_LTM">#REF!</definedName>
    <definedName name="CONSO_TOT_M">#REF!</definedName>
    <definedName name="CONSO_TOT_YTD">#REF!</definedName>
    <definedName name="CONSOLIDEES_?">#REF!</definedName>
    <definedName name="ContributionsLabel">#REF!</definedName>
    <definedName name="Corridor">[5]Assumptions!$C$94</definedName>
    <definedName name="Countries">[27]Database!$A$163:$B$189</definedName>
    <definedName name="Countries_GC">[27]Countries_GC!$1:$1048576</definedName>
    <definedName name="COUNTRY">[13]Cockpit!$B$35</definedName>
    <definedName name="CPR_DATA">#REF!</definedName>
    <definedName name="CREDIT">#REF!</definedName>
    <definedName name="CU">[13]Cockpit!$B$42</definedName>
    <definedName name="CUBE_Budget_FY">[21]Cockpit!$B$30</definedName>
    <definedName name="CUBE_FIN">[22]Parameter!$B$3</definedName>
    <definedName name="CUBE_KPI">[22]Parameter!$B$15</definedName>
    <definedName name="cumul_moins1">#REF!</definedName>
    <definedName name="cur_period">[28]Parameter!$C$3</definedName>
    <definedName name="CURRENCY">#REF!</definedName>
    <definedName name="CURRENCY_Budget_FY">[21]Cockpit!$B$39</definedName>
    <definedName name="curtailexchrate">[5]Assumptions!$C$137</definedName>
    <definedName name="curtailexchrateprior">[5]Assumptions!$D$137</definedName>
    <definedName name="Cy_Codes">#REF!</definedName>
    <definedName name="CYDiscRateRow">'[5]Data Input'!$B$131</definedName>
    <definedName name="CYInflationRateRow">'[5]Data Input'!$B$141</definedName>
    <definedName name="CYInitTrendRow">'[5]Data Input'!$B$169</definedName>
    <definedName name="CYLTRateofReturnRow">'[5]Data Input'!$B$133</definedName>
    <definedName name="CYSalRateRow">'[5]Data Input'!$B$136</definedName>
    <definedName name="CYUltTrendRow">'[5]Data Input'!$B$170</definedName>
    <definedName name="CYUltTrendYearRow">'[5]Data Input'!$B$171</definedName>
    <definedName name="d" hidden="1">[19]Immincorp.!#REF!</definedName>
    <definedName name="DA">#REF!</definedName>
    <definedName name="DALKIA_DAT_01">#REF!</definedName>
    <definedName name="DALKIA_DAT_02">#REF!</definedName>
    <definedName name="DALKIA_edf_4_50">#REF!</definedName>
    <definedName name="DALKIA_edf_5_44">#REF!</definedName>
    <definedName name="DALKIA_edf_5_725176">#REF!</definedName>
    <definedName name="DALKIA_HOLDING">#REF!</definedName>
    <definedName name="DALKIA_OD">#REF!</definedName>
    <definedName name="DALKIA_TRESORERIE">#REF!</definedName>
    <definedName name="dat">#REF!</definedName>
    <definedName name="DATA1" hidden="1">[29]CONSIAGRETI!$A$2:$A$430</definedName>
    <definedName name="date1">'[30]27'!$C$1</definedName>
    <definedName name="date2">'[30]27'!$D$1</definedName>
    <definedName name="daten">#REF!</definedName>
    <definedName name="daten1">#REF!</definedName>
    <definedName name="datn">#REF!</definedName>
    <definedName name="Day">[12]summary!$C$3</definedName>
    <definedName name="dd">#REF!</definedName>
    <definedName name="dddddd">#REF!</definedName>
    <definedName name="DEBIT">#REF!</definedName>
    <definedName name="deces">#REF!</definedName>
    <definedName name="dedd">#REF!</definedName>
    <definedName name="demasz">#REF!</definedName>
    <definedName name="Département">#REF!</definedName>
    <definedName name="Desc_Bonus">#REF!</definedName>
    <definedName name="DEST">""</definedName>
    <definedName name="Devise">#REF!</definedName>
    <definedName name="df">#N/A</definedName>
    <definedName name="dfezfz" hidden="1">#REF!</definedName>
    <definedName name="dfffgg" hidden="1">'[1]note7 autres créances'!#REF!</definedName>
    <definedName name="DFFFGGLL">#REF!</definedName>
    <definedName name="dfg" hidden="1">#REF!</definedName>
    <definedName name="dfhyhfgydfhgh" hidden="1">'[1]note7 autres créances'!#REF!</definedName>
    <definedName name="Disc">[5]Assumptions!$D$13</definedName>
    <definedName name="DISC_TYPE">#REF!</definedName>
    <definedName name="disccopyrange">#REF!</definedName>
    <definedName name="DiscOutput">#REF!</definedName>
    <definedName name="DiscPrior">[5]Assumptions!$E$13</definedName>
    <definedName name="distro">#REF!</definedName>
    <definedName name="Div_Finel">#REF!</definedName>
    <definedName name="doit_100">#REF!</definedName>
    <definedName name="dotation_global">#REF!</definedName>
    <definedName name="dotation_mat">#REF!</definedName>
    <definedName name="Driver1">'[22]Bridge vs. LY'!$G$8</definedName>
    <definedName name="Driver10">'[22]Bridge vs. LY'!$P$8</definedName>
    <definedName name="Driver11">'[22]Bridge vs. LY'!$Q$8</definedName>
    <definedName name="Driver12">'[22]Bridge vs. LY'!$R$8</definedName>
    <definedName name="Driver13">'[22]Bridge vs. LY'!$S$8</definedName>
    <definedName name="Driver2">'[22]Bridge vs. LY'!$H$8</definedName>
    <definedName name="Driver3">'[22]Bridge vs. LY'!$I$8</definedName>
    <definedName name="Driver4">'[22]Bridge vs. LY'!$J$8</definedName>
    <definedName name="Driver5">'[22]Bridge vs. LY'!$K$8</definedName>
    <definedName name="Driver6">'[22]Bridge vs. LY'!$L$8</definedName>
    <definedName name="Driver7">'[22]Bridge vs. LY'!$M$8</definedName>
    <definedName name="Driver8">'[22]Bridge vs. LY'!$N$8</definedName>
    <definedName name="Driver9">'[22]Bridge vs. LY'!$O$8</definedName>
    <definedName name="Dropdown_Forecast">[31]Dropdowns!$D$2:$D$6</definedName>
    <definedName name="Dropdown_Jahre">[31]Dropdowns!$A$2:$A$5</definedName>
    <definedName name="Dropdown_Modus">[31]Dropdowns!$J$2:$J$3</definedName>
    <definedName name="Dropdown_Monate">[31]Dropdowns!$B$2:$B$13</definedName>
    <definedName name="Dropdown_Planung">[31]Dropdowns!$C$2:$C$4</definedName>
    <definedName name="Dropdown_Sprache">[31]Dropdowns!$E$2:$E$3</definedName>
    <definedName name="Dropdown_Waehrungen">[31]Dropdowns!$G$2:$G$18</definedName>
    <definedName name="dsfg">#REF!</definedName>
    <definedName name="DT_rate">'[32]Balance sheet'!#REF!</definedName>
    <definedName name="e" hidden="1">[33]Immincorp.!#REF!</definedName>
    <definedName name="e.">'[15]Distri Rouen'!#REF!</definedName>
    <definedName name="Edasz">#REF!</definedName>
    <definedName name="edfi">#REF!</definedName>
    <definedName name="ee" hidden="1">'[1]note7 autres créances'!#REF!</definedName>
    <definedName name="EEEE">#REF!</definedName>
    <definedName name="egkjopjzerf" hidden="1">[9]ANCREANC!#REF!</definedName>
    <definedName name="ehbehehfge">'[15]Distri Rouen'!#REF!</definedName>
    <definedName name="Eingabefelder">#REF!,#REF!,#REF!,#REF!,#REF!,#REF!,#REF!,#REF!,#REF!,#REF!,#REF!,#REF!,#REF!,#REF!,#REF!,#REF!,#REF!,#REF!,#REF!,#REF!,#REF!,#REF!,#REF!,#REF!</definedName>
    <definedName name="elcogas">#REF!</definedName>
    <definedName name="electrigal">#REF!</definedName>
    <definedName name="elexsa">#REF!</definedName>
    <definedName name="elexuk">#REF!</definedName>
    <definedName name="Endexchrate">[5]Assumptions!$C$129</definedName>
    <definedName name="epc_graningue">#REF!</definedName>
    <definedName name="EPCGRAN">#REF!</definedName>
    <definedName name="EpcIse">#REF!</definedName>
    <definedName name="ERoA">[5]Assumptions!$D$15</definedName>
    <definedName name="ERoAPrior">[5]Assumptions!$E$15</definedName>
    <definedName name="ert">#N/A</definedName>
    <definedName name="ERTYHJKL" hidden="1">[9]ANCREANC!#REF!</definedName>
    <definedName name="ete">#N/A</definedName>
    <definedName name="ev.Initialized" hidden="1">FALSE</definedName>
    <definedName name="Evoldétgra">#REF!</definedName>
    <definedName name="Excel_BuiltIn__FilterDatabase_1">#REF!</definedName>
    <definedName name="Excel_BuiltIn__FilterDatabase_1_2">#N/A</definedName>
    <definedName name="Excel_BuiltIn__FilterDatabase_1_4">#N/A</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1_1_2">#N/A</definedName>
    <definedName name="Excel_BuiltIn_Print_Titles_1_1_1_1_4">#N/A</definedName>
    <definedName name="Excel_BuiltIn_Print_Titles_1_1_1_2">#N/A</definedName>
    <definedName name="Excel_BuiltIn_Print_Titles_1_1_1_4">#N/A</definedName>
    <definedName name="Excel_BuiltIn_Print_Titles_1_1_2">#N/A</definedName>
    <definedName name="Excel_BuiltIn_Print_Titles_1_1_4">#N/A</definedName>
    <definedName name="Excel_BuiltIn_Print_Titles_1_2">#N/A</definedName>
    <definedName name="Excel_BuiltIn_Print_Titles_1_4">#N/A</definedName>
    <definedName name="ez" hidden="1">[9]ANCREANC!#REF!</definedName>
    <definedName name="f">#REF!</definedName>
    <definedName name="FC">[34]Database!$B$45:$B$48</definedName>
    <definedName name="fdefd">#REF!</definedName>
    <definedName name="fdezfzfg" hidden="1">'[1]note7 autres créances'!#REF!</definedName>
    <definedName name="fdgdfgfg" hidden="1">[9]ANCREANC!#REF!</definedName>
    <definedName name="fdgfdy">#REF!</definedName>
    <definedName name="ff" hidden="1">[9]ANCREANC!#REF!</definedName>
    <definedName name="fff" hidden="1">#REF!</definedName>
    <definedName name="ffff">#REF!</definedName>
    <definedName name="ffffffffffffffffffffffff" hidden="1">'[1]note7 autres créances'!#REF!</definedName>
    <definedName name="fg">#N/A</definedName>
    <definedName name="fghj" hidden="1">'[1]note7 autres créances'!#REF!</definedName>
    <definedName name="FGHJRT">#REF!</definedName>
    <definedName name="fi" hidden="1">#REF!</definedName>
    <definedName name="FICINI">"\\arvnt52\dataq400\Etats_Fiscaux\"</definedName>
    <definedName name="FICSAV">"TVTS_E00013755R_20041027_GAIGN"</definedName>
    <definedName name="FINANCIAL">[13]Cockpit!$B$13</definedName>
    <definedName name="FINANCIAL1">[35]Cockpit!$B$13</definedName>
    <definedName name="FINBEV">#REF!</definedName>
    <definedName name="finel">#REF!</definedName>
    <definedName name="FIRMA">'[36]BS k 30.6.'!$B$1</definedName>
    <definedName name="FORECAST">[13]Cockpit!$B$30</definedName>
    <definedName name="Forecast_Scenario">'[37]FC8+4'!$E$3</definedName>
    <definedName name="Forecast_Year">'[37]FC8+4'!$E$2</definedName>
    <definedName name="Formule_Forecast">#REF!</definedName>
    <definedName name="Formule_Réel">#REF!</definedName>
    <definedName name="France">#REF!</definedName>
    <definedName name="ftebasic">[10]fORMULAE!$AS$7</definedName>
    <definedName name="FX_rate">[38]Cover!$L$3</definedName>
    <definedName name="FXMTD">'[14]MTD FX effect calc.'!$1:$1048576</definedName>
    <definedName name="FXMTDcolumn">'[14]MTD FX effect calc.'!$A:$A</definedName>
    <definedName name="FXMTDline">'[14]MTD FX effect calc.'!$1:$1</definedName>
    <definedName name="FXrate">[12]summary!$J$3</definedName>
    <definedName name="FXYTD">'[14]YTD FX effect calc.'!$1:$1048576</definedName>
    <definedName name="FXYTDcolumn">'[14]YTD FX effect calc.'!$A:$A</definedName>
    <definedName name="FXYTDline">'[14]YTD FX effect calc.'!$1:$1</definedName>
    <definedName name="FY">[27]Cockpit!$B$5</definedName>
    <definedName name="FYDiscRateRow">'[5]Data Input'!$B$144</definedName>
    <definedName name="FYInflationRateRow">'[5]Data Input'!$B$154</definedName>
    <definedName name="FYInitTrendRow">'[5]Data Input'!$B$175</definedName>
    <definedName name="fyrend">'[5]Plan Info'!$E$69</definedName>
    <definedName name="fyrendprior">'[5]Plan Data'!$C$41</definedName>
    <definedName name="FYSalRateRow">'[5]Data Input'!$B$149</definedName>
    <definedName name="FYUltTrendRow">'[5]Data Input'!$B$176</definedName>
    <definedName name="FYUltTrendYearRow">'[5]Data Input'!$B$177</definedName>
    <definedName name="GCOA_CODE">#REF!</definedName>
    <definedName name="GCOAACTUALLBE">#REF!</definedName>
    <definedName name="GCOAACTUALLFI">#REF!</definedName>
    <definedName name="GCOAACTUALLSA">#REF!</definedName>
    <definedName name="GCOABUDGETLFI">#REF!</definedName>
    <definedName name="GCOABUDGETLSA">#REF!</definedName>
    <definedName name="GCOAQPRLBE">#REF!</definedName>
    <definedName name="GCOAQPRLFI">#REF!</definedName>
    <definedName name="GCOAQPRLSA">#REF!</definedName>
    <definedName name="Gesellschaften">[39]Parameter!$A$2:$A$11</definedName>
    <definedName name="gggg" hidden="1">'[1]note7 autres créances'!#REF!</definedName>
    <definedName name="GHJKJLK">#REF!</definedName>
    <definedName name="GHJKJLKLM" hidden="1">[16]ANAEFFEC!#REF!</definedName>
    <definedName name="GmbHs">[40]GmbHs!$B$4:$B$47</definedName>
    <definedName name="grand_poste">#REF!</definedName>
    <definedName name="Graninge">#REF!</definedName>
    <definedName name="Graningue">#REF!</definedName>
    <definedName name="GROUP">[13]Cockpit!$B$34</definedName>
    <definedName name="gy">[2]SalaryData!#REF!</definedName>
    <definedName name="h" hidden="1">#N/A</definedName>
    <definedName name="hdhdhd">#REF!</definedName>
    <definedName name="HEADLINE1">[14]Cockpit!$B$6</definedName>
    <definedName name="HEADLINE2">[13]Cockpit!$B$7</definedName>
    <definedName name="hidia">#REF!</definedName>
    <definedName name="HIDIAinflation">#REF!</definedName>
    <definedName name="HighlightDiff">#REF!</definedName>
    <definedName name="HIHIHINFLA">#REF!</definedName>
    <definedName name="HIHIHmee">#REF!</definedName>
    <definedName name="hinih">#REF!</definedName>
    <definedName name="HINIinflation">#REF!</definedName>
    <definedName name="hon_priv">#REF!</definedName>
    <definedName name="hosp_priv">#REF!</definedName>
    <definedName name="hosp_pub">#REF!</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Count" hidden="1">1</definedName>
    <definedName name="i" hidden="1">'[1]note7 autres créances'!#REF!</definedName>
    <definedName name="IACC_CAL_CONSUM_VOL">'[24]IACC Totals'!$B$324:$E$849</definedName>
    <definedName name="IDL.Connector.UDF" hidden="1">0</definedName>
    <definedName name="IDL.Connector.Version" hidden="1">"14.0.3.0"</definedName>
    <definedName name="idsXLT_balsheet_xlt_Bilanz_Aktueller_Kontostand">#REF!</definedName>
    <definedName name="idsXLT_balsheet_xlt_Bilanz_Beschreibung">#REF!</definedName>
    <definedName name="idsXLT_balsheet_xlt_Bilanz_Beschreibung_0">#REF!</definedName>
    <definedName name="idsXLT_balsheet_xlt_Bilanz_Bilanz">#REF!</definedName>
    <definedName name="idsXLT_balsheet_xlt_Bilanz_Datum">#REF!</definedName>
    <definedName name="idsXLT_balsheet_xlt_Bilanz_Erhalten">#REF!</definedName>
    <definedName name="idsXLT_balsheet_xlt_Bilanz_Forderungen">#REF!</definedName>
    <definedName name="idsXLT_balsheet_xlt_Bilanz_Saldo">#REF!</definedName>
    <definedName name="idsXLT_balsheet_xlt_Bilanz_Saldo_1">#REF!</definedName>
    <definedName name="idsXLT_balsheet_xlt_Bilanz_Start_">#REF!</definedName>
    <definedName name="idsXLT_balsheet_xlt_Bilanz_Verbindlichkeiten">#REF!</definedName>
    <definedName name="idsXLT_balsheet_xlt_Bilanz_Zahlung">#REF!</definedName>
    <definedName name="ihl">#REF!</definedName>
    <definedName name="IMMOINC">#REF!</definedName>
    <definedName name="Impression">#REF!</definedName>
    <definedName name="_xlnm.Print_Titles">#REF!,#REF!</definedName>
    <definedName name="india">#REF!</definedName>
    <definedName name="INDIAinfla">#REF!</definedName>
    <definedName name="INDIAME">#REF!</definedName>
    <definedName name="infinhih">#REF!</definedName>
    <definedName name="Inindia">#REF!</definedName>
    <definedName name="innih">#REF!</definedName>
    <definedName name="INNIinfla">#REF!</definedName>
    <definedName name="INNIME">#REF!</definedName>
    <definedName name="Instr">#REF!</definedName>
    <definedName name="Internationnal">#REF!</definedName>
    <definedName name="invalidite">#REF!</definedName>
    <definedName name="IP_CurrencyAbbreviation">'[5]Data Input'!$D$44</definedName>
    <definedName name="IP_CYPercDEDebtGeneric">'[5]Data Input'!$D$1014</definedName>
    <definedName name="IP_CYPercDEEquityGeneric">'[5]Data Input'!$D$1008</definedName>
    <definedName name="IP_CYPercDERealEstate">'[5]Data Input'!$D$1020</definedName>
    <definedName name="IP_LIFEEXP4045">#REF!</definedName>
    <definedName name="IP_StdCurrency">'[5]Data Input'!$E$17</definedName>
    <definedName name="IQ_ACCR_INT_PAY_CF">"c2"</definedName>
    <definedName name="IQ_ACCR_INT_RECEIV">"c3"</definedName>
    <definedName name="IQ_ACCR_INT_RECEIV_CF">"c4"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Q_COSTS_CAPITALIZED">"c5"</definedName>
    <definedName name="IQ_ACQUIRE_REAL_ESTATE_CF">"c6"</definedName>
    <definedName name="IQ_ACQUISITION_RE_ASSETS">"c1628"</definedName>
    <definedName name="IQ_AD">"c7"</definedName>
    <definedName name="IQ_ADDIN" hidden="1">"AUTO"</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LLOW_BORROW_CONST">"c15"</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PRICE_TARGET" hidden="1">"c82"</definedName>
    <definedName name="IQ_AVG_SHAREOUTSTANDING">"c83"</definedName>
    <definedName name="IQ_AVG_TEV">"c84"</definedName>
    <definedName name="IQ_BASIC_EPS_INCL">"c86"</definedName>
    <definedName name="IQ_BASIC_NORMAL_EPS">"c1592"</definedName>
    <definedName name="IQ_BASIC_WEIGHT">"c87"</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ROK_COMISSION">"c98"</definedName>
    <definedName name="IQ_BUILDINGS">"c99"</definedName>
    <definedName name="IQ_BUSINESS_DESCRIPTION">"c322"</definedName>
    <definedName name="IQ_CAL_Q">"c101"</definedName>
    <definedName name="IQ_CAL_Y">"c102"</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TAXES">"c125"</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ASSA_OUTSTANDING_BS_DATE">"c1971"</definedName>
    <definedName name="IQ_CLASSA_OUTSTANDING_FILING_DATE">"c1973"</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ST_BORROWINGS">"c225"</definedName>
    <definedName name="IQ_COST_REV">"c226"</definedName>
    <definedName name="IQ_COST_SERVICE">"c228"</definedName>
    <definedName name="IQ_COST_TOTAL_BORROWINGS">"c229"</definedName>
    <definedName name="IQ_COUNTRY_NAME">"c230"</definedName>
    <definedName name="IQ_COVERED_POPS">"c2124"</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YS_COVER_SHORT">"c1578"</definedName>
    <definedName name="IQ_DAYS_INVENTORY_OUT">"c273"</definedName>
    <definedName name="IQ_DAYS_SALES_OUT">"c275"</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OTHER_COST">"c284"</definedName>
    <definedName name="IQ_DEF_BENEFIT_ROA">"c285"</definedName>
    <definedName name="IQ_DEF_BENEFIT_SERVICE_COST">"c286"</definedName>
    <definedName name="IQ_DEF_BENEFIT_TOTAL_COST">"c287"</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POSITS_FIN">"c321"</definedName>
    <definedName name="IQ_DIFF_LASTCLOSE_TARGET_PRICE">"c1854"</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SCOUNT_RATE_PENSION_FOREIGN">"c328"</definedName>
    <definedName name="IQ_DISTR_EXCESS_EARN">"c329"</definedName>
    <definedName name="IQ_DIVEST_CF">"c331"</definedName>
    <definedName name="IQ_DNTM" hidden="1">700000</definedName>
    <definedName name="IQ_DO">"c333"</definedName>
    <definedName name="IQ_DO_ASSETS_CURRENT">"c334"</definedName>
    <definedName name="IQ_DO_ASSETS_LT">"c335"</definedName>
    <definedName name="IQ_DO_CF">"c336"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ARNINGS_ANNOUNCE_DATE">"c1649"</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HIGH_EST">"c370"</definedName>
    <definedName name="IQ_EBITDA_INT">"c373"</definedName>
    <definedName name="IQ_EBITDA_LOW_EST">"c371"</definedName>
    <definedName name="IQ_EBITDA_MARGIN">"c372"</definedName>
    <definedName name="IQ_EBITDA_NUM_EST">"c374"</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V_OVER_BV">"c1596"</definedName>
    <definedName name="IQ_EST_ACT_EPS">"c1648"</definedName>
    <definedName name="IQ_EST_CURRENCY">"c2140"</definedName>
    <definedName name="IQ_EST_DATE">"c1634"</definedName>
    <definedName name="IQ_EST_EPS_DIFF">"c1864"</definedName>
    <definedName name="IQ_EST_EPS_GROWTH_1YR">"c1636"</definedName>
    <definedName name="IQ_EST_EPS_GROWTH_2YR">"c1637"</definedName>
    <definedName name="IQ_EST_EPS_GROWTH_5YR">"c1655"</definedName>
    <definedName name="IQ_EST_EPS_GROWTH_Q_1YR">"c1641"</definedName>
    <definedName name="IQ_EST_EPS_SURPRISE" hidden="1">"c1635"</definedName>
    <definedName name="IQ_EST_REV_GROWTH_1YR">"c1638"</definedName>
    <definedName name="IQ_EST_REV_GROWTH_2YR">"c1639"</definedName>
    <definedName name="IQ_EST_REV_GROWTH_Q_1YR">"c1640"</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FFO">"c1574"</definedName>
    <definedName name="IQ_FFO_EST">"c418"</definedName>
    <definedName name="IQ_FFO_HIGH_EST">"c419"</definedName>
    <definedName name="IQ_FFO_LOW_EST">"c420"</definedName>
    <definedName name="IQ_FFO_NUM_EST">"c421"</definedName>
    <definedName name="IQ_FFO_STDDEV_EST">"c422"</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RST_YEAR_LIFE">"c439"</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PRICE">"c545"</definedName>
    <definedName name="IQ_HOMEOWNERS_WRITTEN">"c546"</definedName>
    <definedName name="IQ_IMPAIR_OIL">"c547"</definedName>
    <definedName name="IQ_IMPAIRMENT_GW">"c548"</definedName>
    <definedName name="IQ_INC_AFTER_TAX">"c1598"</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EREST_EXP_NET">"c1450"</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LAND">"c645"</definedName>
    <definedName name="IQ_LAST_SPLIT_DATE">"c2095"</definedName>
    <definedName name="IQ_LAST_SPLIT_FACTOR">"c2093"</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ICENSED_POPS">"c2123"</definedName>
    <definedName name="IQ_LIFOR">"c655"</definedName>
    <definedName name="IQ_LL">"c656"</definedName>
    <definedName name="IQ_LOAN_LEASE_RECEIV">"c657"</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WPRICE">"c673"</definedName>
    <definedName name="IQ_LT_DEBT">"c674"</definedName>
    <definedName name="IQ_LT_DEBT_BNK">"c675"</definedName>
    <definedName name="IQ_LT_DEBT_BR">"c676"</definedName>
    <definedName name="IQ_LT_DEBT_CAPITAL">"c677"</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MONTH" hidden="1">120000</definedName>
    <definedName name="IQ_MAINT_REPAIR">"c2087"</definedName>
    <definedName name="IQ_MARKETCAP">"c712"</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TD" hidden="1">800000</definedName>
    <definedName name="IQ_NAMES_REVISION_DATE_" hidden="1">"04/28/2015 07:52:20"</definedName>
    <definedName name="IQ_NAMES_REVISION_DATE__1" hidden="1">40809.4267939815</definedName>
    <definedName name="IQ_NET_CHANGE">"c749"</definedName>
    <definedName name="IQ_NET_DEBT">"c1584"</definedName>
    <definedName name="IQ_NET_DEBT_EBITDA">"c750"</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UTIL_REV">"c2089"</definedName>
    <definedName name="IQ_NORMAL_INC_AFTER">"c1605"</definedName>
    <definedName name="IQ_NORMAL_INC_AVAIL">"c1606"</definedName>
    <definedName name="IQ_NORMAL_INC_BEFORE">"c1607"</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CLOSE_BALANCE_GAS">"c2049"</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OIL">"c2032"</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OIL">"c2035"</definedName>
    <definedName name="IQ_OG_PURCHASES_GAS">"c2045"</definedName>
    <definedName name="IQ_OG_PURCHASES_OIL">"c2033"</definedName>
    <definedName name="IQ_OG_REVISIONS_GAS">"c2042"</definedName>
    <definedName name="IQ_OG_REVISIONS_OIL">"c2030"</definedName>
    <definedName name="IQ_OG_SALES_IN_PLACE_GAS">"c2046"</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OIL_PRODUCTON" hidden="1">"c2059"</definedName>
    <definedName name="IQ_OG_UNDEVELOPED_RESERVES_GAS">"c2051"</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ED55" hidden="1">1</definedName>
    <definedName name="IQ_OPENPRICE">"c848"</definedName>
    <definedName name="IQ_OPER_INC">"c849"</definedName>
    <definedName name="IQ_OPER_INC_BR">"c850"</definedName>
    <definedName name="IQ_OPER_INC_FIN">"c851"</definedName>
    <definedName name="IQ_OPER_INC_INS">"c852"</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ISSUED">"c857"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PART_TIME">"c1024"</definedName>
    <definedName name="IQ_PBV">"c1025"</definedName>
    <definedName name="IQ_PBV_AVG">"c1026"</definedName>
    <definedName name="IQ_PC_WRITTEN">"c1027"</definedName>
    <definedName name="IQ_PE_EXCL">"c1028"</definedName>
    <definedName name="IQ_PE_EXCL_AVG">"c1029"</definedName>
    <definedName name="IQ_PE_EXCL_FWD">"c1030"</definedName>
    <definedName name="IQ_PE_RATIO">"c1610"</definedName>
    <definedName name="IQ_PENSION">"c1031"</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PAID_CHURN">"c2120"</definedName>
    <definedName name="IQ_PREPAID_EXP">"c1068"</definedName>
    <definedName name="IQ_PRICEDATE">"c1069"</definedName>
    <definedName name="IQ_PRICING_DATE">"c1613"</definedName>
    <definedName name="IQ_PRIMARY_INDUSTRY">"c1070"</definedName>
    <definedName name="IQ_PRO_FORMA_BASIC_EPS">"c1614"</definedName>
    <definedName name="IQ_PRO_FORMA_DILUT_EPS">"c1615"</definedName>
    <definedName name="IQ_PROFESSIONAL_TITLE">"c1072"</definedName>
    <definedName name="IQ_PROPERTY_EXP">"c1073"</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D_EXP">"c1090"</definedName>
    <definedName name="IQ_RD_EXP_FN">"c1091"</definedName>
    <definedName name="IQ_RE">"c1092"</definedName>
    <definedName name="IQ_REAL_ESTATE">"c1093"</definedName>
    <definedName name="IQ_REAL_ESTATE_ASSETS">"c1094"</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VG_STORE_SIZE_GROSS">"c2066"</definedName>
    <definedName name="IQ_RETAIL_AVG_STORE_SIZE_NET">"c2067"</definedName>
    <definedName name="IQ_RETAIL_CLOSED_STORES">"c2063"</definedName>
    <definedName name="IQ_RETAIL_OPENED_STORES">"c2062"</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Q_FOOTAGE">"c2064"</definedName>
    <definedName name="IQ_RETAIL_STORE_SELLING_AREA">"c2065"</definedName>
    <definedName name="IQ_RETAIL_TOTAL_STORES">"c2061"</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V_BEFORE_LL">"c1123"</definedName>
    <definedName name="IQ_REV_STDDEV_EST">"c1124"</definedName>
    <definedName name="IQ_REV_UTI">"c1125"</definedName>
    <definedName name="IQ_REVENUE_HIGH_EST">"c1127"</definedName>
    <definedName name="IQ_REVENUE_LOW_EST">"c1128"</definedName>
    <definedName name="IQ_REVENUE_NUM_EST">"c1129"</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ME_STORE">"c1149"</definedName>
    <definedName name="IQ_SAVING_DEP">"c1150"</definedName>
    <definedName name="IQ_SECUR_RECEIV">"c1151"</definedName>
    <definedName name="IQ_SECURITY_BORROW">"c1152"</definedName>
    <definedName name="IQ_SECURITY_OWN">"c1153"</definedName>
    <definedName name="IQ_SECURITY_RESELL">"c1154"</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 hidden="1">"c83"</definedName>
    <definedName name="IQ_SHORT_INTEREST">"c1165"</definedName>
    <definedName name="IQ_SHORT_INTEREST_OVER_FLOAT">"c1577"</definedName>
    <definedName name="IQ_SHORT_INTEREST_PERCENT">"c1576"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CF">"c1203"</definedName>
    <definedName name="IQ_STRIKE_PRICE_ISSUED">"c1645"</definedName>
    <definedName name="IQ_STRIKE_PRICE_OS">"c1646"</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IER_ONE_RATIO">"c1229"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CA">"c1243"</definedName>
    <definedName name="IQ_TOTAL_CAP">"c1507"</definedName>
    <definedName name="IQ_TOTAL_CAPITAL_RATIO">"c1244"</definedName>
    <definedName name="IQ_TOTAL_CL">"c1245"</definedName>
    <definedName name="IQ_TOTAL_DEBT_CAPITAL">"c1248"</definedName>
    <definedName name="IQ_TOTAL_DEBT_EBITDA">"c1249"</definedName>
    <definedName name="IQ_TOTAL_DEBT_EQUITY">"c1250"</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THER_OPER">"c1289"</definedName>
    <definedName name="IQ_TOTAL_OUTSTANDING_BS_DATE">"c1022"</definedName>
    <definedName name="IQ_TOTAL_OUTSTANDING_FILING_DATE">"c2107"</definedName>
    <definedName name="IQ_TOTAL_PENSION_ASSETS">"c1290"</definedName>
    <definedName name="IQ_TOTAL_PENSION_EXP">"c1291"</definedName>
    <definedName name="IQ_TOTAL_PENSION_OBLIGATION" hidden="1">"c1292"</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UNUSUAL">"c1508"</definedName>
    <definedName name="IQ_TRADING_ASSETS">"c1310"</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UST_PREF">"c1320"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USUAL_EXP">"c1456"</definedName>
    <definedName name="IQ_US_GAAP">"c1331"</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EEK" hidden="1">50000</definedName>
    <definedName name="IQ_WEIGHTED_AVG_PRICE">"c1334"</definedName>
    <definedName name="IQ_WIP_INV">"c1335"</definedName>
    <definedName name="IQ_WORKMEN_WRITTEN">"c1336"</definedName>
    <definedName name="IQ_YEARLOW">"c1338"</definedName>
    <definedName name="IQ_YTD" hidden="1">3000</definedName>
    <definedName name="IQ_YTDMONTH" hidden="1">130000</definedName>
    <definedName name="IQ_Z_SCORE">"c1339"</definedName>
    <definedName name="ise">#REF!</definedName>
    <definedName name="isefdc">#REF!</definedName>
    <definedName name="j" hidden="1">'[1]note7 autres créances'!#REF!</definedName>
    <definedName name="Jahr">[18]Variablen!$B$5</definedName>
    <definedName name="juillet">#REF!</definedName>
    <definedName name="Kontenname">[41]GmbHs!$B$347:$C$351</definedName>
    <definedName name="Konto804008">'[42]Form. Tabellen (2)'!$I$1:$K$52</definedName>
    <definedName name="Konto853008">'[42]Form. Tabellen (2)'!$A$1:$C$52</definedName>
    <definedName name="Konto855008">'[42]Form. Tabellen (2)'!$E$1:$G$52</definedName>
    <definedName name="Kostenzuordnung">'[42]Alle Konten'!#REF!</definedName>
    <definedName name="KPI">#REF!</definedName>
    <definedName name="KPI_column">#REF!</definedName>
    <definedName name="KPI_line">#REF!</definedName>
    <definedName name="KTK">#REF!</definedName>
    <definedName name="Labco">#REF!</definedName>
    <definedName name="Labco_KPI">[43]SourceLabcoKPI!$1:$1048576</definedName>
    <definedName name="Labco_Suchspalte">#REF!</definedName>
    <definedName name="Labco_Suchzeile">#REF!</definedName>
    <definedName name="LASTMONTH">[43]Cockpit!$B$3</definedName>
    <definedName name="LASTYEAR">[43]Cockpit!$C$6</definedName>
    <definedName name="LegalEntity">#REF!</definedName>
    <definedName name="LEVEL2">[14]Cockpit!$B$37</definedName>
    <definedName name="LEVEL4">[13]Cockpit!$B$36</definedName>
    <definedName name="LIGHT">#REF!</definedName>
    <definedName name="ligne_conso">[20]APBM_Mensuel!$1:$1</definedName>
    <definedName name="ligne_cumul_novescia">'[20]Cumulé Novescia'!$1:$1</definedName>
    <definedName name="ligne_novescia">'[20]Mensuel Novescia'!$1:$1</definedName>
    <definedName name="ligne_temps">#REF!</definedName>
    <definedName name="ligne_unilabs">'[20]Mensuel Unilabs'!$1:$1</definedName>
    <definedName name="limcount" hidden="1">1</definedName>
    <definedName name="List_Activity">[25]LISTS!$Y$12:$Y$15</definedName>
    <definedName name="List_all_initiatives">OFFSET([25]CALC!$AM$5,2,0,COUNTIF([25]CALC!$AL$6:$AL$237,"&gt;&gt;"),1)</definedName>
    <definedName name="List_Category">[25]LISTS!$AQ$12:$AQ$30</definedName>
    <definedName name="List_EndDate">OFFSET(IF([25]CALC!$AB$5=1,[25]CALC!$AA$8,[25]CALC!$AF$8),[25]CALC!$AF$5,0,[25]CALC!$AG$5,1)</definedName>
    <definedName name="List_of_Hols">[44]Holidays!$O$3:$O$65536</definedName>
    <definedName name="List_of_Hols1">[44]Holidays!$O$3:$O$65536+([44]Holidays!$Q$3:$Q$11*[44]Holidays!#REF!)</definedName>
    <definedName name="List_Region">[25]LISTS!$K$12:$K$15</definedName>
    <definedName name="List_Responsible">[25]LISTS!$AF$12:$AF$32</definedName>
    <definedName name="List_Scope">[25]LISTS!$C$12:$C$14</definedName>
    <definedName name="List_StartDate">IF([25]CALC!$AB$5=1,OFFSET([25]CALC!$AA$8,1,0,24,1),OFFSET([25]CALC!$AF$8,1,0,8,1))</definedName>
    <definedName name="Location_Annual">#REF!</definedName>
    <definedName name="Löschen">[45]Eingabe!$D$4,[45]Eingabe!#REF!,[45]Eingabe!$B$11:$C$17,[45]Eingabe!$E$11:$I$17,[45]Eingabe!$B$25:$F$28,[45]Eingabe!$H$25:$H$28,[45]Eingabe!$G$32:$I$36,[45]Eingabe!$C$36,[45]Eingabe!$C$44:$E$48,[45]Eingabe!$C$49,[45]Eingabe!$F$44:$F$49,[45]Eingabe!$I$44:$I$49,[45]Eingabe!$B$54:$E$57,[45]Eingabe!$B$63:$C$68,[45]Eingabe!$E$63:$I$68,[45]Eingabe!$B$81:$E$88,[45]Eingabe!$D$90</definedName>
    <definedName name="LTM_KPI_BE">#REF!</definedName>
    <definedName name="LTM_KPI_FR">#REF!</definedName>
    <definedName name="LTM_KPI_GE">#REF!</definedName>
    <definedName name="LTM_KPI_IT">#REF!</definedName>
    <definedName name="LTM_KPI_PO">#REF!</definedName>
    <definedName name="LTM_KPI_SP">#REF!</definedName>
    <definedName name="LY">[27]Cockpit!$B$6</definedName>
    <definedName name="m">#REF!</definedName>
    <definedName name="m_at">#REF!</definedName>
    <definedName name="m_deces">#REF!</definedName>
    <definedName name="m_invalidite">#REF!</definedName>
    <definedName name="M_KPI_BE">#REF!</definedName>
    <definedName name="M_KPI_FR">#REF!</definedName>
    <definedName name="M_KPI_GE">#REF!</definedName>
    <definedName name="M_KPI_IT">#REF!</definedName>
    <definedName name="M_KPI_PO">#REF!</definedName>
    <definedName name="M_KPI_SP">#REF!</definedName>
    <definedName name="m_maladie">#REF!</definedName>
    <definedName name="m_maternite">#REF!</definedName>
    <definedName name="maladie">#REF!</definedName>
    <definedName name="Mandant">[18]Variablen!$B$3</definedName>
    <definedName name="MaT">[41]Treiber!$C$3:$C$55</definedName>
    <definedName name="matchlocalexchrate">[5]Assumptions!$C$136</definedName>
    <definedName name="matchlocalexchrateprior">[5]Assumptions!$D$136</definedName>
    <definedName name="maternite">#REF!</definedName>
    <definedName name="Miete">'[46]Instruments Beckman'!$P$21:$R$29</definedName>
    <definedName name="Mittelwert">#REF!</definedName>
    <definedName name="MLLP">#REF!</definedName>
    <definedName name="mon">#REF!</definedName>
    <definedName name="Monat">[18]Variablen!$B$7</definedName>
    <definedName name="MonateYTD" hidden="1">[47]Zuordnungstabelle!$B$18:$B$43</definedName>
    <definedName name="MONTH">[43]Cockpit!$B$2</definedName>
    <definedName name="MONTH2">[13]Cockpit!$C$2</definedName>
    <definedName name="MONTH3">[14]Cockpit!$C$3</definedName>
    <definedName name="MONTHNUMBER">[43]Cockpit!$D$2</definedName>
    <definedName name="Motiv_Bonus">#REF!</definedName>
    <definedName name="MOVEMENT">[13]Cockpit!$B$56</definedName>
    <definedName name="MTD">[13]Cockpit!$B$20</definedName>
    <definedName name="MY">[27]Cockpit!$B$9</definedName>
    <definedName name="Name">[48]DATA!$B$2:$B$12</definedName>
    <definedName name="narr_BasisLTROR">[5]Assumptions!$C$25</definedName>
    <definedName name="NextYear">[12]summary!$L$2</definedName>
    <definedName name="NI">#REF!</definedName>
    <definedName name="NOM">#REF!</definedName>
    <definedName name="NOM_SEL">[49]Cover!$B$6</definedName>
    <definedName name="NoPP">[50]lab!$F$91:$F$129</definedName>
    <definedName name="north">[51]LIGHTGAS!#REF!</definedName>
    <definedName name="northelec">[51]LIGHTGAS!#REF!</definedName>
    <definedName name="O_Country">#REF!</definedName>
    <definedName name="O_Currency">#REF!</definedName>
    <definedName name="O_Financial_year_ending_on">#REF!</definedName>
    <definedName name="O_MultLabel">#REF!</definedName>
    <definedName name="O_PensionExp_Country">#REF!</definedName>
    <definedName name="O_PensionExp_Currency">#REF!</definedName>
    <definedName name="O_PensionExp_Financial_year_ending_on">#REF!</definedName>
    <definedName name="O_PensionExp_MultLabel">#REF!</definedName>
    <definedName name="O_PensionExp_Plan_Name">#REF!</definedName>
    <definedName name="O_PensionExp_PlanID">#REF!</definedName>
    <definedName name="O_PensionExp_Projected">#REF!</definedName>
    <definedName name="O_PensionExp_SectionA">#REF!</definedName>
    <definedName name="O_PensionExp_SectionB">#REF!</definedName>
    <definedName name="O_PensionExp_SectionC">#REF!</definedName>
    <definedName name="O_Plan_Name">#REF!</definedName>
    <definedName name="O_PlanID">#REF!</definedName>
    <definedName name="O_ProjExpense_Country">#REF!</definedName>
    <definedName name="O_ProjExpense_Currency">#REF!</definedName>
    <definedName name="O_ProjExpense_Financial_year_ending_on">#REF!</definedName>
    <definedName name="O_ProjExpense_Footnote">#REF!</definedName>
    <definedName name="O_ProjExpense_FYEFY1">#REF!</definedName>
    <definedName name="O_ProjExpense_FYEFY2">#REF!</definedName>
    <definedName name="O_ProjExpense_FYEFY3">#REF!</definedName>
    <definedName name="O_ProjExpense_FYEFY4">#REF!</definedName>
    <definedName name="O_ProjExpense_FYEFY5">#REF!</definedName>
    <definedName name="O_ProjExpense_MultLabel">#REF!</definedName>
    <definedName name="O_ProjExpense_Plan_Name">#REF!</definedName>
    <definedName name="O_ProjExpense_PlanID">#REF!</definedName>
    <definedName name="O_ProjExpense_SectionA">#REF!</definedName>
    <definedName name="O_ProjExpense_SectionAFY1">#REF!</definedName>
    <definedName name="O_ProjExpense_SectionAFY2">#REF!</definedName>
    <definedName name="O_ProjExpense_SectionAFY3">#REF!</definedName>
    <definedName name="O_ProjExpense_SectionAFY4">#REF!</definedName>
    <definedName name="O_ProjExpense_SectionAFY5">#REF!</definedName>
    <definedName name="O_ProjExpense_SectionB">#REF!</definedName>
    <definedName name="O_ProjExpense_SectionBFY1">#REF!</definedName>
    <definedName name="O_ProjExpense_SectionBFY2">#REF!</definedName>
    <definedName name="O_ProjExpense_SectionBFY3">#REF!</definedName>
    <definedName name="O_ProjExpense_SectionBFY4">#REF!</definedName>
    <definedName name="O_ProjExpense_SectionBFY5">#REF!</definedName>
    <definedName name="O_ProjExpense_SectionC">#REF!</definedName>
    <definedName name="O_SectionA">#REF!</definedName>
    <definedName name="O_SectionA_CY_Actuarial__gain__loss">#REF!</definedName>
    <definedName name="O_SectionA_CY_Amendments">#REF!</definedName>
    <definedName name="O_SectionA_CY_Benefit_obligation_at_beginning_of_year">#REF!</definedName>
    <definedName name="O_SectionA_CY_Benefit_obligation_at_end_of_year">#REF!</definedName>
    <definedName name="O_SectionA_CY_Benefits_paid_from_plan_company">#REF!</definedName>
    <definedName name="O_SectionA_CY_Current_service_cost">#REF!</definedName>
    <definedName name="O_SectionA_CY_Exchange_rate_changes">#REF!</definedName>
    <definedName name="O_SectionA_CY_Expenses_paid">#REF!</definedName>
    <definedName name="O_SectionA_CY_Interest_cost">#REF!</definedName>
    <definedName name="O_SectionA_CY_Net_transfer_in__out___including_the_effect_of_any_business_combinations_divestitures">#REF!</definedName>
    <definedName name="O_SectionA_CY_Plan_curtailments">#REF!</definedName>
    <definedName name="O_SectionA_CY_Plan_participants__contributions">#REF!</definedName>
    <definedName name="O_SectionA_CY_Plan_settlements">#REF!</definedName>
    <definedName name="O_SectionA_CY_Premiums_paid">#REF!</definedName>
    <definedName name="O_SectionA_CY_Taxes_paid">#REF!</definedName>
    <definedName name="O_SectionB">#REF!</definedName>
    <definedName name="O_SectionB_CY_Acquisitions___divestitures">#REF!</definedName>
    <definedName name="O_SectionB_CY_Actuarial_gain__loss__on_plan_assets">#REF!</definedName>
    <definedName name="O_SectionB_CY_Benefits_paid_from_plan_company">#REF!</definedName>
    <definedName name="O_SectionB_CY_Employer_contributions">#REF!</definedName>
    <definedName name="O_SectionB_CY_Exchange_rate_changes">#REF!</definedName>
    <definedName name="O_SectionB_CY_Expected_return_on_plan_assets">#REF!</definedName>
    <definedName name="O_SectionB_CY_Expenses_paid">#REF!</definedName>
    <definedName name="O_SectionB_CY_Fair_value_of_plan_assets_at_beginning_of_year">#REF!</definedName>
    <definedName name="O_SectionB_CY_Fair_value_of_plan_assets_at_end_of_year">#REF!</definedName>
    <definedName name="O_SectionB_CY_Member_contributions">#REF!</definedName>
    <definedName name="O_SectionB_CY_Plan_settlements">#REF!</definedName>
    <definedName name="O_SectionB_CY_Premiums_paid">#REF!</definedName>
    <definedName name="O_SectionB_CY_Taxes_paid">#REF!</definedName>
    <definedName name="O_SectionC">#REF!</definedName>
    <definedName name="O_SectionC_CY_3Net_liability__asset">#REF!</definedName>
    <definedName name="O_SectionC_CY_8Net_liability__asset">#REF!</definedName>
    <definedName name="O_SectionC_CY_Assets">#REF!</definedName>
    <definedName name="O_SectionC_CY_Deficit__surplus__for_funded_plans">#REF!</definedName>
    <definedName name="O_SectionC_CY_Effect_of_paragraph_58_b__limit">#REF!</definedName>
    <definedName name="O_SectionC_CY_Fair_value_of_plan_assets">#REF!</definedName>
    <definedName name="O_SectionC_CY_Liabilities">#REF!</definedName>
    <definedName name="O_SectionC_CY_Net_liability__asset">#REF!</definedName>
    <definedName name="O_SectionC_CY_Present_value_of_funded_obligations">#REF!</definedName>
    <definedName name="O_SectionC_CY_Present_value_of_unfunded_obligations">#REF!</definedName>
    <definedName name="O_SectionC_CY_Unrecognized_deferred_tax__liability">#REF!</definedName>
    <definedName name="O_SectionC_CY_Unrecognized_net_actuarial_gain__loss">#REF!</definedName>
    <definedName name="O_SectionC_CY_Unrecognized_past_service__cost__benefit">#REF!</definedName>
    <definedName name="O_SectionD">#REF!</definedName>
    <definedName name="O_SectionD_CY_Actual_return_on_plan_assets">#REF!</definedName>
    <definedName name="O_SectionD_CY_Actual_return_on_reimbursement_assets">#REF!</definedName>
    <definedName name="O_SectionD_CY_Actuarial__gains____losses_immediately_recognized">#REF!</definedName>
    <definedName name="O_SectionD_CY_Amortization_of_net__gain__loss_incl.__58_a">#REF!</definedName>
    <definedName name="O_SectionD_CY_Amortization_of_past_service_cost_incl.__58_a">#REF!</definedName>
    <definedName name="O_SectionD_CY_Cumulative_amount_of_actuarial_gains_and_losses_recognized">#REF!</definedName>
    <definedName name="O_SectionD_CY_Current_service_cost">#REF!</definedName>
    <definedName name="O_SectionD_CY_Curtailment__gain____loss_recognized">#REF!</definedName>
    <definedName name="O_SectionD_CY_Effect_of_paragraph_58_b__limit">#REF!</definedName>
    <definedName name="O_SectionD_CY_Expected_return_on_plan_assets">#REF!</definedName>
    <definedName name="O_SectionD_CY_Expected_return_on_reimbursement_assets">#REF!</definedName>
    <definedName name="O_SectionD_CY_Interest_cost">#REF!</definedName>
    <definedName name="O_SectionD_CY_PLEffect_of_paragraph_58_b__limit">#REF!</definedName>
    <definedName name="O_SectionD_CY_Policy_for_amortizing_actuarial__gains__losses">#REF!</definedName>
    <definedName name="O_SectionD_CY_Settlement__gain____loss_recognized">#REF!</definedName>
    <definedName name="O_SectionD_CY_SORIEEffect_of_paragraph_58_b__limit">#REF!</definedName>
    <definedName name="O_SectionD_CY_Total_pension_cost_recognized_in_the_P_L_account">#REF!</definedName>
    <definedName name="O_SectionD_CY_Total_pension_cost_recognized_in_the_SORIE">#REF!</definedName>
    <definedName name="O_SectionE">#REF!</definedName>
    <definedName name="O_SectionE_CY_Discount_rate_benefit_obligations">#REF!</definedName>
    <definedName name="O_SectionE_CY_Discount_rate_net_cost">#REF!</definedName>
    <definedName name="O_SectionE_CY_Expected_long_term_rate_of_return_on_plan_assets_during_financial_yearnet_cost">#REF!</definedName>
    <definedName name="O_SectionE_CY_Member_age_40">#REF!</definedName>
    <definedName name="O_SectionE_CY_Member_age_65">#REF!</definedName>
    <definedName name="O_SectionE_CY_Rate_of_compensation_increase_benefit_obligations">#REF!</definedName>
    <definedName name="O_SectionE_CY_Rate_of_compensation_increase_net_cost">#REF!</definedName>
    <definedName name="O_SectionE_CY_Rate_of_pension_increasesbenefit_obligations">#REF!</definedName>
    <definedName name="O_SectionE_CY_Rate_of_pension_increasesnet_cost">#REF!</definedName>
    <definedName name="O_SectionE_CY_Rate_of_price_inflationbenefit_obligations">#REF!</definedName>
    <definedName name="O_SectionE_CY_Rate_of_price_inflationnet_cost">#REF!</definedName>
    <definedName name="O_SectionF">#REF!</definedName>
    <definedName name="O_SectionF_CY_Description_of_basis_to_determine_the_overall_expected_rate_of_return_on_assets">#REF!</definedName>
    <definedName name="O_SectionF_CY_Plan_Assets_Invested_in_Company_Debt_Securities">#REF!</definedName>
    <definedName name="O_SectionF_CY_Plan_Assets_Invested_in_Company_Equity_Securities">#REF!</definedName>
    <definedName name="O_SectionF_CY_Plan_Assets_Invested_in_Other_Currenty_Used_by_Company">#REF!</definedName>
    <definedName name="O_SectionF_CY_Plan_Assets_Invested_in_Property_Currenty_Used_by_Company">#REF!</definedName>
    <definedName name="O_SectionF_Percentage_Debt_Securities">#REF!</definedName>
    <definedName name="O_SectionF_Percentage_Equity_Securities">#REF!</definedName>
    <definedName name="O_SectionF_Percentage_Other">#REF!</definedName>
    <definedName name="O_SectionF_Percentage_Real_Estate">#REF!</definedName>
    <definedName name="O_SectionF_Percentage_Total">#REF!</definedName>
    <definedName name="O_SectionG">#REF!</definedName>
    <definedName name="O_SectionG_CY_Deficit_surplus">#REF!</definedName>
    <definedName name="O_SectionG_CY_Defined_benefit_obligation">#REF!</definedName>
    <definedName name="O_SectionG_CY_Difference_between_the_expected_and_actual_return_on_plan_assets_Amount">#REF!</definedName>
    <definedName name="O_SectionG_CY_Difference_between_the_expected_and_actual_return_on_plan_assets_Percent">#REF!</definedName>
    <definedName name="O_SectionG_CY_Experience__gain___loss_on_plan_liabilitiesAmount">#REF!</definedName>
    <definedName name="O_SectionG_CY_Experience__gain___loss_on_plan_liabilitiesPercent">#REF!</definedName>
    <definedName name="O_SectionG_CY_Fair_value_of_plan_assets">#REF!</definedName>
    <definedName name="O_SectionH">#REF!</definedName>
    <definedName name="O_SectionI">#REF!</definedName>
    <definedName name="O_SectionJ">#REF!</definedName>
    <definedName name="O_SectionJ_CY_Amounts_recognised_in_SORIE_in_the_financial_year">#REF!</definedName>
    <definedName name="O_SectionJ_CY_Balance_sheet_liability__asset">#REF!</definedName>
    <definedName name="O_SectionJ_CY_Balance_sheet_liability__asset__as_of_end_of_year">#REF!</definedName>
    <definedName name="O_SectionJ_CY_Benefits_paid_directly_by_company_in_the_financial_year">#REF!</definedName>
    <definedName name="O_SectionJ_CY_Credit_to_reimbursements">#REF!</definedName>
    <definedName name="O_SectionJ_CY_Employer_contributions_made_in_the_financial_year">#REF!</definedName>
    <definedName name="O_SectionJ_CY_Exchange_rate_adjustment____gain__loss">#REF!</definedName>
    <definedName name="O_SectionJ_CY_Net_transfer_in__out___including_the_effect_of_any_business_combinations_divestitures">#REF!</definedName>
    <definedName name="O_SectionJ_CY_Pension_expense_recognised_in_P_L_in_the_financial_year">#REF!</definedName>
    <definedName name="O_SectionK">#REF!</definedName>
    <definedName name="O_SectionL">#REF!</definedName>
    <definedName name="OBLCONGRAN">#REF!</definedName>
    <definedName name="OLA">[2]SalaryData!$EE$10</definedName>
    <definedName name="ORG_LTM_BE_06">#REF!</definedName>
    <definedName name="ORG_LTM_BE_07">#REF!</definedName>
    <definedName name="ORG_LTM_BE_08">#REF!</definedName>
    <definedName name="ORG_LTM_FR_06">#REF!</definedName>
    <definedName name="ORG_LTM_FR_07">#REF!</definedName>
    <definedName name="ORG_LTM_FR_08">#REF!</definedName>
    <definedName name="ORG_LTM_GE_06">#REF!</definedName>
    <definedName name="ORG_LTM_GE_07">#REF!</definedName>
    <definedName name="ORG_LTM_GE_08">#REF!</definedName>
    <definedName name="ORG_LTM_IT_06">#REF!</definedName>
    <definedName name="ORG_LTM_IT_07">#REF!</definedName>
    <definedName name="ORG_LTM_IT_08">#REF!</definedName>
    <definedName name="ORG_LTM_PO_06">#REF!</definedName>
    <definedName name="ORG_LTM_PO_07">#REF!</definedName>
    <definedName name="ORG_LTM_PO_08">#REF!</definedName>
    <definedName name="ORG_LTM_SP_06">#REF!</definedName>
    <definedName name="ORG_LTM_SP_07">#REF!</definedName>
    <definedName name="ORG_LTM_SP_08">#REF!</definedName>
    <definedName name="ORG_M_BE_07">#REF!</definedName>
    <definedName name="ORG_M_BE_08">#REF!</definedName>
    <definedName name="ORG_M_FR_07">#REF!</definedName>
    <definedName name="ORG_M_FR_08">#REF!</definedName>
    <definedName name="ORG_M_GE_07">#REF!</definedName>
    <definedName name="ORG_M_GE_08">#REF!</definedName>
    <definedName name="ORG_M_IT_07">#REF!</definedName>
    <definedName name="ORG_M_IT_08">#REF!</definedName>
    <definedName name="ORG_M_PO_07">#REF!</definedName>
    <definedName name="ORG_M_PO_08">#REF!</definedName>
    <definedName name="ORG_M_SP_07">#REF!</definedName>
    <definedName name="ORG_M_SP_08">#REF!</definedName>
    <definedName name="ORG_YTD_BE_07">#REF!</definedName>
    <definedName name="ORG_YTD_BE_08">#REF!</definedName>
    <definedName name="ORG_YTD_FR_07">#REF!</definedName>
    <definedName name="ORG_YTD_FR_08">#REF!</definedName>
    <definedName name="ORG_YTD_GE_07">#REF!</definedName>
    <definedName name="ORG_YTD_GE_08">#REF!</definedName>
    <definedName name="ORG_YTD_IT_07">#REF!</definedName>
    <definedName name="ORG_YTD_IT_08">#REF!</definedName>
    <definedName name="ORG_YTD_PO_07">#REF!</definedName>
    <definedName name="ORG_YTD_PO_08">#REF!</definedName>
    <definedName name="ORG_YTD_SP_07">#REF!</definedName>
    <definedName name="ORG_YTD_SP_08">#REF!</definedName>
    <definedName name="OT">#REF!</definedName>
    <definedName name="otherexchrate">[5]Assumptions!$C$140</definedName>
    <definedName name="otherexchrateprior">[5]Assumptions!$D$140</definedName>
    <definedName name="Overconsumption">#REF!</definedName>
    <definedName name="p" hidden="1">'[1]note7 autres créances'!#REF!</definedName>
    <definedName name="p2011IFRSEQuity" hidden="1">[9]ANDETNON!#REF!</definedName>
    <definedName name="PAGE_1">#REF!</definedName>
    <definedName name="PAGE_2">#REF!</definedName>
    <definedName name="PAGE_3">#REF!</definedName>
    <definedName name="PAGE_4">#REF!</definedName>
    <definedName name="page1">#REF!</definedName>
    <definedName name="PAYER">[13]Cockpit!$B$53</definedName>
    <definedName name="PAYER_KPI">[22]Parameter!$B$24</definedName>
    <definedName name="PCFILE">"TVTSXW"</definedName>
    <definedName name="Pensions">#REF!</definedName>
    <definedName name="percent_inc">[52]Assistance!$D$3</definedName>
    <definedName name="PERIMETER">[13]Cockpit!$B$45</definedName>
    <definedName name="PERIMETER_Budget_FY">[21]Cockpit!$B$34</definedName>
    <definedName name="PERIMETER_FIN">[22]Parameter!$B$7</definedName>
    <definedName name="PERIMETER_KPI">[22]Parameter!$B$19</definedName>
    <definedName name="Periode">[18]Variablen!$D$12:$D$23</definedName>
    <definedName name="Periodic">#REF!</definedName>
    <definedName name="Perm" hidden="1">'[53]note12 rsltfin'!#REF!</definedName>
    <definedName name="phambi">#REF!</definedName>
    <definedName name="Picture">INDIRECT(VLOOKUP([25]REPORT!$B$52,[25]LISTS!$AQ$12:$BC$30,13,FALSE))</definedName>
    <definedName name="pippo">#REF!</definedName>
    <definedName name="PlanIdx">'[5]Plan Info'!$E$5</definedName>
    <definedName name="Planning_Scenario">#REF!</definedName>
    <definedName name="Planning_Year">#REF!</definedName>
    <definedName name="Planungseinheiten">[54]Planungseinheiten!$B$3:$B$168</definedName>
    <definedName name="PM">[13]Cockpit!$B$22</definedName>
    <definedName name="PMONTH2">[14]Cockpit!$D$2</definedName>
    <definedName name="PMYTD">[13]Cockpit!$B$23</definedName>
    <definedName name="pohl0799" hidden="1">#REF!</definedName>
    <definedName name="pou" hidden="1">'[1]note7 autres créances'!#REF!</definedName>
    <definedName name="pp">[50]pp_infermiere!$H$42:$H$63</definedName>
    <definedName name="PPAccum">0</definedName>
    <definedName name="PPAccum_2">0</definedName>
    <definedName name="PPEuro">0</definedName>
    <definedName name="ppexchrate">[5]Assumptions!$C$134</definedName>
    <definedName name="ppexchrateprior">[5]Assumptions!$D$134</definedName>
    <definedName name="PPOnline">1</definedName>
    <definedName name="ppppp" hidden="1">[9]ANDETNON!#REF!</definedName>
    <definedName name="PPReaderData">0</definedName>
    <definedName name="PPThousand">0</definedName>
    <definedName name="PPUpdate">0</definedName>
    <definedName name="PPWorkState">0</definedName>
    <definedName name="PQTD">[14]Cockpit!$B$25</definedName>
    <definedName name="prescription">#REF!</definedName>
    <definedName name="prev_period">#REF!</definedName>
    <definedName name="ProjectRounding">'[5]Data Input'!$G$8</definedName>
    <definedName name="prolinks_0a6b552cdc5e4f0fa54ff93042c5cb60" hidden="1">#REF!</definedName>
    <definedName name="prolinks_171ceeba330c495d8e1213bf44d8ee99" hidden="1">#REF!</definedName>
    <definedName name="prolinks_1876388666b043db856e2d03ba051760" hidden="1">#REF!</definedName>
    <definedName name="prolinks_1a2cac2c95584c4dbfc9319c92e19090" hidden="1">#REF!</definedName>
    <definedName name="prolinks_261019d14f5f49d4baa9a5aa01ee47d3" hidden="1">#REF!</definedName>
    <definedName name="prolinks_329ec32a7ed74067af7e516bc9f25116" hidden="1">#REF!</definedName>
    <definedName name="prolinks_32ab2d5cf4b1463a922cb912c1e90df4" hidden="1">#REF!</definedName>
    <definedName name="prolinks_41ea31128f4e442fb22448c254e6b60b" hidden="1">#REF!</definedName>
    <definedName name="prolinks_59488d06210a4f9d9e06121a65addeeb" hidden="1">#REF!</definedName>
    <definedName name="prolinks_6c523a8de0b84a37815a3699de75b1f0" hidden="1">#REF!</definedName>
    <definedName name="prolinks_728de34906954c4f987f21e2878b0df3" hidden="1">#REF!</definedName>
    <definedName name="prolinks_7f8626c865ff45cca2a977558f7ed7d1" hidden="1">#REF!</definedName>
    <definedName name="prolinks_86a60a8a453f4ad1a4edcca0a4cb51f3" hidden="1">#REF!</definedName>
    <definedName name="prolinks_99d9af78b5cf4074be7695b0e63ac7a9" hidden="1">#REF!</definedName>
    <definedName name="prolinks_a081e0060075430a91b365fcea450713" hidden="1">#REF!</definedName>
    <definedName name="prolinks_a108711fed9d45ab9dc24f5900132628" hidden="1">#REF!</definedName>
    <definedName name="prolinks_b851e7ca47c14f65911ed062782c85a0" hidden="1">#REF!</definedName>
    <definedName name="prolinks_bf419ccd172a4a559bd347dbc252da37" hidden="1">#REF!</definedName>
    <definedName name="prolinks_c2327d488388465fbff843612540c999" hidden="1">#REF!</definedName>
    <definedName name="prolinks_cfc126a2963f4e17922d4c4ab99e41a2" hidden="1">#REF!</definedName>
    <definedName name="PRT_MTD">[27]PRT!$U$15</definedName>
    <definedName name="PRT_YTD">[27]PRT!$U$16</definedName>
    <definedName name="PUB_UserID" hidden="1">"MAYERX"</definedName>
    <definedName name="PYDiscRateRow">'[5]Data Input'!$B$118</definedName>
    <definedName name="PYInflationRateRow">'[5]Data Input'!$B$128</definedName>
    <definedName name="PYLTRateofReturnRow">'[5]Data Input'!$B$120</definedName>
    <definedName name="PYSalRateRow">'[5]Data Input'!$B$123</definedName>
    <definedName name="Q_Art_x_Dep_Scarico_Reparti_CodArtForn">#REF!</definedName>
    <definedName name="Q_Art_x_Dep_Scarico_Reparti_CodArtForn_2">#N/A</definedName>
    <definedName name="Q_Art_x_Dep_Scarico_Reparti_CodArtForn_4">#N/A</definedName>
    <definedName name="qdf">#N/A</definedName>
    <definedName name="QPR2014YTD12LBE">#REF!</definedName>
    <definedName name="QPR2014YTD12LFI">#REF!</definedName>
    <definedName name="QPR214YTD12LSA">#REF!</definedName>
    <definedName name="qry_TEST_ReportPpB">#REF!</definedName>
    <definedName name="qryFormÜbersicht">#REF!</definedName>
    <definedName name="qryFormÜbersicht2006">#REF!</definedName>
    <definedName name="qryFormulare2">#REF!</definedName>
    <definedName name="qryFormulare2005">#REF!</definedName>
    <definedName name="qryFormulareA">#REF!</definedName>
    <definedName name="qryReportPpB">#REF!</definedName>
    <definedName name="qryÜbersicht2005">#REF!</definedName>
    <definedName name="qryÜbersicht2006">#REF!</definedName>
    <definedName name="QSD">#N/A</definedName>
    <definedName name="QTD">[14]Cockpit!$B$24</definedName>
    <definedName name="Quartal">[18]Variablen!$I$10</definedName>
    <definedName name="Read_Actual_Months">#REF!</definedName>
    <definedName name="Read_Write_Planning_Months">#REF!</definedName>
    <definedName name="REFERRER">[13]Cockpit!$B$54</definedName>
    <definedName name="Referrer_KPI">[22]Parameter!$B$25</definedName>
    <definedName name="Region">#REF!</definedName>
    <definedName name="Region_GC">[27]Region_GC!$1:$1048576</definedName>
    <definedName name="Regionen">[34]Region!$G$2:$G$12</definedName>
    <definedName name="RegionenMA">[55]Regionen!$H$2:$H$12</definedName>
    <definedName name="REPDES">"\\arvnt52\dataq400\Etats_Fiscaux\Tvts\"</definedName>
    <definedName name="Résultats_à_fin_Juillet_1999">#REF!</definedName>
    <definedName name="ResultsInDollars">[5]Assumptions!$C$101</definedName>
    <definedName name="retrieve">[11]Retrieve!$1:$1048576</definedName>
    <definedName name="roundingplaces">'[5]Plan Data'!$B$203</definedName>
    <definedName name="rr" hidden="1">'[1]note7 autres créances'!#REF!</definedName>
    <definedName name="rrrrr">#REF!</definedName>
    <definedName name="RTTLLHFKF" hidden="1">'[1]note7 autres créances'!#REF!</definedName>
    <definedName name="rtyuy" hidden="1">[9]ANDETNON!#REF!</definedName>
    <definedName name="Sal">[5]Assumptions!$E$18</definedName>
    <definedName name="SalNext">[5]Assumptions!$D$18</definedName>
    <definedName name="Sals_OT_Allows">#REF!</definedName>
    <definedName name="sape" localSheetId="6" hidden="1">Main.SAPF4Help()</definedName>
    <definedName name="sape" hidden="1">Main.SAPF4Help()</definedName>
    <definedName name="sape3" localSheetId="6" hidden="1">Main.SAPF4Help()</definedName>
    <definedName name="sape3" hidden="1">Main.SAPF4Help()</definedName>
    <definedName name="sape44" localSheetId="6" hidden="1">Main.SAPF4Help()</definedName>
    <definedName name="sape44" hidden="1">Main.SAPF4Help()</definedName>
    <definedName name="saper3" localSheetId="6" hidden="1">Main.SAPF4Help()</definedName>
    <definedName name="saper3" hidden="1">Main.SAPF4Help()</definedName>
    <definedName name="sapfun1" localSheetId="6" hidden="1">Main.SAPF4Help()</definedName>
    <definedName name="sapfun1" hidden="1">Main.SAPF4Help()</definedName>
    <definedName name="sapfun12" localSheetId="6" hidden="1">Main.SAPF4Help()</definedName>
    <definedName name="sapfun12" hidden="1">Main.SAPF4Help()</definedName>
    <definedName name="sapfuncf3help" localSheetId="6" hidden="1">Main.SAPF4Help()</definedName>
    <definedName name="sapfuncf3help" hidden="1">Main.SAPF4Help()</definedName>
    <definedName name="SAPFuncF4Help" localSheetId="6" hidden="1">Main.SAPF4Help()</definedName>
    <definedName name="SAPFuncF4Help" hidden="1">Main.SAPF4Help()</definedName>
    <definedName name="SAPFuncF5Help" localSheetId="6" hidden="1">Main.SAPF4Help()</definedName>
    <definedName name="SAPFuncF5Help" hidden="1">Main.SAPF4Help()</definedName>
    <definedName name="sapfuncf7help" localSheetId="6" hidden="1">Main.SAPF4Help()</definedName>
    <definedName name="sapfuncf7help" hidden="1">Main.SAPF4Help()</definedName>
    <definedName name="sapfuncf8hlrp" localSheetId="6" hidden="1">Main.SAPF4Help()</definedName>
    <definedName name="sapfuncf8hlrp" hidden="1">Main.SAPF4Help()</definedName>
    <definedName name="saplink5" localSheetId="6" hidden="1">Main.SAPF4Help()</definedName>
    <definedName name="saplink5" hidden="1">Main.SAPF4Help()</definedName>
    <definedName name="saur">#REF!</definedName>
    <definedName name="scaa" localSheetId="6" hidden="1">Main.SAPF4Help()</definedName>
    <definedName name="scaa" hidden="1">Main.SAPF4Help()</definedName>
    <definedName name="Scenario" hidden="1">[47]Zuordnungstabelle!$H$2:$H$28</definedName>
    <definedName name="SCENARIO_Budget_FY">[21]Cockpit!$B$35</definedName>
    <definedName name="sdf">#N/A</definedName>
    <definedName name="sdgf">#REF!</definedName>
    <definedName name="sdgfyxgsdg">#REF!</definedName>
    <definedName name="SedeEsecuzione">[56]Legenda!$A$2:$A$10</definedName>
    <definedName name="SEDIBEX">#REF!</definedName>
    <definedName name="SEGMENT">[13]Cockpit!$B$33</definedName>
    <definedName name="SEP">"$"</definedName>
    <definedName name="Service">[57]Beckman!$O$21:$R$29</definedName>
    <definedName name="settleexchrate">[5]Assumptions!$C$138</definedName>
    <definedName name="settleexchrateprior">[5]Assumptions!$D$138</definedName>
    <definedName name="sfsi">#REF!</definedName>
    <definedName name="SIG_ANAEFFEC_firstLine" hidden="1">#REF!</definedName>
    <definedName name="SIG_ANAEFFEC_IsControlOK" hidden="1">#REF!</definedName>
    <definedName name="SIG_ANAEFFEC_lastLine" hidden="1">#REF!</definedName>
    <definedName name="SIG_ANAEFFEC_TITLECOL" hidden="1">#REF!</definedName>
    <definedName name="SIG_ANAEFFEC_TITLELINE" hidden="1">#REF!</definedName>
    <definedName name="SIG_ANAIMPOT_firstLine" hidden="1">#REF!</definedName>
    <definedName name="SIG_ANAIMPOT_IsControlOK" hidden="1">#REF!</definedName>
    <definedName name="SIG_ANAIMPOT_lastLine" hidden="1">#REF!</definedName>
    <definedName name="SIG_ANAIMPOT_TITLECOL" hidden="1">#REF!</definedName>
    <definedName name="SIG_ANAIMPOT_TITLELINE" hidden="1">#REF!</definedName>
    <definedName name="SIG_ANAMEE_firstLine" hidden="1">'[9]TITRES ME'!#REF!</definedName>
    <definedName name="SIG_ANAMEE_IsControlOK" hidden="1">'[9]TITRES ME'!#REF!</definedName>
    <definedName name="SIG_ANAMEE_lastLine" hidden="1">'[9]TITRES ME'!#REF!</definedName>
    <definedName name="SIG_ANAMEE_TITLELINE" hidden="1">'[9]TITRES ME'!#REF!</definedName>
    <definedName name="SIG_ANAVCP_firstLine" hidden="1">[9]ANAVCP!#REF!</definedName>
    <definedName name="SIG_ANAVCP_IsControlOK" hidden="1">[9]ANAVCP!#REF!</definedName>
    <definedName name="SIG_ANAVCP_lastLine" hidden="1">[9]ANAVCP!#REF!</definedName>
    <definedName name="SIG_ANAVCP_TITLELINE" hidden="1">[9]ANAVCP!#REF!</definedName>
    <definedName name="SIG_ANCAACT_firstLine" hidden="1">#REF!</definedName>
    <definedName name="SIG_ANCAACT_IsControlOK" hidden="1">#REF!</definedName>
    <definedName name="SIG_ANCAACT_lastLine" hidden="1">#REF!</definedName>
    <definedName name="SIG_ANCAACT_TITLELINE" hidden="1">#REF!</definedName>
    <definedName name="SIG_ANCAGEO_firstLine" hidden="1">#REF!</definedName>
    <definedName name="SIG_ANCAGEO_IsControlOK" hidden="1">#REF!</definedName>
    <definedName name="SIG_ANCAGEO_lastLine" hidden="1">#REF!</definedName>
    <definedName name="SIG_ANCAGEO_TITLECOL" hidden="1">#REF!</definedName>
    <definedName name="SIG_ANCAGEO_TITLELINE" hidden="1">#REF!</definedName>
    <definedName name="SIG_ANCREANC_firstLine" hidden="1">'[58]Note6 créances'!#REF!</definedName>
    <definedName name="SIG_ANCREANC_IsControlOK" hidden="1">'[58]Note6 créances'!#REF!</definedName>
    <definedName name="SIG_ANCREANC_lastLine" hidden="1">'[58]Note6 créances'!#REF!</definedName>
    <definedName name="SIG_ANCREANC_TITLECOL" hidden="1">#REF!</definedName>
    <definedName name="SIG_ANCREANC_TITLELINE" hidden="1">'[58]Note6 créances'!#REF!</definedName>
    <definedName name="SIG_ANDETFIB_firstLine" hidden="1">#REF!</definedName>
    <definedName name="SIG_ANDETFIB_IsControlOK" hidden="1">#REF!</definedName>
    <definedName name="SIG_ANDETFIB_lastLine" hidden="1">#REF!</definedName>
    <definedName name="SIG_ANDETFIB_TITLECOL" hidden="1">#REF!</definedName>
    <definedName name="SIG_ANDETFIB_TITLELINE" hidden="1">#REF!</definedName>
    <definedName name="SIG_ANDETFIE_firstLine" hidden="1">#REF!</definedName>
    <definedName name="SIG_ANDETFIE_IsControlOK" hidden="1">#REF!</definedName>
    <definedName name="SIG_ANDETFIE_lastLine" hidden="1">#REF!</definedName>
    <definedName name="SIG_ANDETFIE_TITLECOL" hidden="1">#REF!</definedName>
    <definedName name="SIG_ANDETFIE_TITLELINE" hidden="1">#REF!</definedName>
    <definedName name="SIG_ANDETNON_firstLine" hidden="1">'[58]note9 dettes nonfi'!#REF!</definedName>
    <definedName name="SIG_ANDETNON_IsControlOK" hidden="1">[9]ANDETNON!#REF!</definedName>
    <definedName name="SIG_ANDETNON_lastLine" hidden="1">[9]ANDETNON!#REF!</definedName>
    <definedName name="SIG_ANDETNON_TITLECOL" hidden="1">#REF!</definedName>
    <definedName name="SIG_ANDETNON_TITLELINE" hidden="1">#REF!</definedName>
    <definedName name="SIG_ANHB_firstLine" hidden="1">#REF!</definedName>
    <definedName name="SIG_ANHB_IsControlOK" hidden="1">#REF!</definedName>
    <definedName name="SIG_ANHB_lastLine" hidden="1">#REF!</definedName>
    <definedName name="SIG_ANHB_TITLECOL" hidden="1">#REF!</definedName>
    <definedName name="SIG_ANHB_TITLELINE" hidden="1">#REF!</definedName>
    <definedName name="SIG_ANHBFI_firstLine" hidden="1">#REF!</definedName>
    <definedName name="SIG_ANHBFI_IsControlOK" hidden="1">#REF!</definedName>
    <definedName name="SIG_ANHBFI_lastLine" hidden="1">#REF!</definedName>
    <definedName name="SIG_ANHBFI_TITLECOL" hidden="1">#REF!</definedName>
    <definedName name="SIG_ANHBFI_TITLELINE" hidden="1">#REF!</definedName>
    <definedName name="SIG_ANPRORC_firstLine" hidden="1">#REF!</definedName>
    <definedName name="SIG_ANPRORC_IsControlOK" hidden="1">#REF!</definedName>
    <definedName name="SIG_ANPRORC_lastLine" hidden="1">#REF!</definedName>
    <definedName name="SIG_ANPRORC_TITLECOL" hidden="1">#REF!</definedName>
    <definedName name="SIG_ANPRORC_TITLELINE" hidden="1">#REF!</definedName>
    <definedName name="SIG_ANRESEXE_firstLine" hidden="1">[9]ANRESEXE!#REF!</definedName>
    <definedName name="SIG_ANRESEXE_IsControlOK" hidden="1">[9]ANRESEXE!#REF!</definedName>
    <definedName name="SIG_ANRESEXE_lastLine" hidden="1">[9]ANRESEXE!#REF!</definedName>
    <definedName name="SIG_ANRESEXE_TITLECOL" hidden="1">#REF!</definedName>
    <definedName name="SIG_ANRESEXE_TITLELINE" hidden="1">#REF!</definedName>
    <definedName name="SIG_ANRESFIN_firstLine" hidden="1">'[58]note10 rsltfin'!#REF!</definedName>
    <definedName name="SIG_ANRESFIN_IsControlOK" hidden="1">'[58]note10 rsltfin'!#REF!</definedName>
    <definedName name="SIG_ANRESFIN_lastLine" hidden="1">#REF!</definedName>
    <definedName name="SIG_ANRESFIN_TITLECOL" hidden="1">#REF!</definedName>
    <definedName name="SIG_ANRESFIN_TITLELINE" hidden="1">#REF!</definedName>
    <definedName name="SIG_ANSTOCK_firstLine" hidden="1">#REF!</definedName>
    <definedName name="SIG_ANSTOCK_IsControlOK" hidden="1">[9]ANSTOCK!#REF!</definedName>
    <definedName name="SIG_ANSTOCK_lastLine" hidden="1">[9]ANSTOCK!#REF!</definedName>
    <definedName name="SIG_ANSTOCK_TITLECOL" hidden="1">#REF!</definedName>
    <definedName name="SIG_ANSTOCK_TITLELINE" hidden="1">[9]ANSTOCK!#REF!</definedName>
    <definedName name="SIG_BILANEDF_firstLine" hidden="1">[9]BILAN!#REF!</definedName>
    <definedName name="SIG_BILANEDF_IsControlOK" hidden="1">[9]BILAN!#REF!</definedName>
    <definedName name="SIG_BILANEDF_lastLine" hidden="1">[9]BILAN!#REF!</definedName>
    <definedName name="SIG_bilanedf_x125">[59]BILAN!#REF!</definedName>
    <definedName name="SIG_bilanedf_x126">[59]BILAN!#REF!</definedName>
    <definedName name="SIG_bilanedf_x127">[59]BILAN!#REF!</definedName>
    <definedName name="SIG_bilanedf_x131">[59]BILAN!#REF!</definedName>
    <definedName name="SIG_bilanedf_x132">[59]BILAN!#REF!</definedName>
    <definedName name="SIG_bilanedf_x133">[59]BILAN!#REF!</definedName>
    <definedName name="SIG_bilanedf_x137">[59]BILAN!#REF!</definedName>
    <definedName name="SIG_bilanedf_x139">[59]BILAN!#REF!</definedName>
    <definedName name="SIG_bilanedf_x143">[59]BILAN!#REF!</definedName>
    <definedName name="SIG_bilanedf_x145">[59]BILAN!#REF!</definedName>
    <definedName name="SIG_DERNIERECOLONNE" hidden="1">[9]BILAN!#REF!</definedName>
    <definedName name="SIG_ECARTAC2_firstLine" hidden="1">#REF!</definedName>
    <definedName name="SIG_ECARTAC2_IsControlOK" hidden="1">#REF!</definedName>
    <definedName name="SIG_ECARTAC2_lastLine" hidden="1">#REF!</definedName>
    <definedName name="SIG_ECARTAC2_TITLECOL" hidden="1">#REF!</definedName>
    <definedName name="SIG_ECARTAC2_TITLELINE" hidden="1">#REF!</definedName>
    <definedName name="SIG_ECARTACQ_firstLine" hidden="1">[9]EA!#REF!</definedName>
    <definedName name="SIG_ECARTACQ_IsControlOK" hidden="1">[9]EA!#REF!</definedName>
    <definedName name="SIG_ECARTACQ_lastLine" hidden="1">[9]EA!#REF!</definedName>
    <definedName name="SIG_ECARTACQ_TITLELINE" hidden="1">[9]EA!#REF!</definedName>
    <definedName name="SIG_IMMOCORP_firstLine" hidden="1">#REF!</definedName>
    <definedName name="SIG_IMMOCORP_IsControlOK" hidden="1">#REF!</definedName>
    <definedName name="SIG_IMMOCORP_lastLine" hidden="1">#REF!</definedName>
    <definedName name="SIG_IMMOCORP_TITLECOL" hidden="1">#REF!</definedName>
    <definedName name="SIG_IMMOCORP_TITLELINE" hidden="1">#REF!</definedName>
    <definedName name="SIG_IMMOECH_firstLine" hidden="1">#REF!</definedName>
    <definedName name="SIG_IMMOECH_IsControlOK" hidden="1">#REF!</definedName>
    <definedName name="SIG_IMMOECH_lastLine" hidden="1">#REF!</definedName>
    <definedName name="SIG_IMMOECH_TITLECOL" hidden="1">#REF!</definedName>
    <definedName name="SIG_IMMOECH_TITLELINE" hidden="1">#REF!</definedName>
    <definedName name="SIG_IMMOFI_firstLine" hidden="1">#REF!</definedName>
    <definedName name="SIG_IMMOFI_IsControlOK" hidden="1">#REF!</definedName>
    <definedName name="SIG_IMMOFI_lastLine" hidden="1">#REF!</definedName>
    <definedName name="SIG_IMMOFI_TITLECOL" hidden="1">#REF!</definedName>
    <definedName name="SIG_IMMOFI_TITLELINE" hidden="1">#REF!</definedName>
    <definedName name="SIG_IMMOINCO_firstLine" hidden="1">#REF!</definedName>
    <definedName name="SIG_IMMOINCO_IsControlOK" hidden="1">#REF!</definedName>
    <definedName name="SIG_IMMOINCO_lastLine" hidden="1">#REF!</definedName>
    <definedName name="SIG_IMMOINCO_TITLECOL" hidden="1">#REF!</definedName>
    <definedName name="SIG_IMMOINCO_TITLELINE" hidden="1">#REF!</definedName>
    <definedName name="SIG_PTBD_ANAEFFEC" hidden="1">#REF!</definedName>
    <definedName name="SIG_PTBD_ANAIMPOT" hidden="1">#REF!</definedName>
    <definedName name="SIG_PTBD_ANAMEE" hidden="1">'[9]TITRES ME'!#REF!</definedName>
    <definedName name="SIG_PTBD_ANAVCP" hidden="1">[9]ANAVCP!#REF!</definedName>
    <definedName name="SIG_PTBD_ANCAACT" hidden="1">#REF!</definedName>
    <definedName name="SIG_PTBD_ANCAGEO" hidden="1">#REF!</definedName>
    <definedName name="SIG_PTBD_ANCREANC" hidden="1">'[58]Note6 créances'!#REF!</definedName>
    <definedName name="SIG_PTBD_ANDETFIB" hidden="1">#REF!</definedName>
    <definedName name="SIG_PTBD_ANDETFIE" hidden="1">#REF!</definedName>
    <definedName name="SIG_PTBD_ANDETNON" hidden="1">[9]ANDETNON!#REF!</definedName>
    <definedName name="SIG_PTBD_ANECARCO" hidden="1">[60]ANECARCO!#REF!</definedName>
    <definedName name="SIG_PTBD_ANHB" hidden="1">#REF!</definedName>
    <definedName name="SIG_PTBD_ANHBFI" hidden="1">#REF!</definedName>
    <definedName name="SIG_PTBD_ANPRORC" hidden="1">#REF!</definedName>
    <definedName name="SIG_PTBD_ANRESEXE" hidden="1">[9]ANRESEXE!#REF!</definedName>
    <definedName name="SIG_PTBD_ANRESFIN" hidden="1">'[58]note10 rsltfin'!#REF!</definedName>
    <definedName name="SIG_PTBD_ANSTOCK" hidden="1">[9]ANSTOCK!#REF!</definedName>
    <definedName name="SIG_PTBD_BILANEDF" hidden="1">[9]BILAN!#REF!</definedName>
    <definedName name="SIG_PTBD_ECARTAC2" hidden="1">#REF!</definedName>
    <definedName name="SIG_PTBD_ECARTACQ" hidden="1">[9]EA!#REF!</definedName>
    <definedName name="SIG_PTBD_IMMOCORP" hidden="1">#REF!</definedName>
    <definedName name="SIG_PTBD_IMMOECH" hidden="1">#REF!</definedName>
    <definedName name="SIG_PTBD_IMMOFI" hidden="1">#REF!</definedName>
    <definedName name="SIG_PTBD_IMMOINCO" hidden="1">#REF!</definedName>
    <definedName name="SIG_PTBD_TABLRES" hidden="1">'[9]P&amp;L'!#REF!</definedName>
    <definedName name="SIG_PTBD_TABTRES2" hidden="1">#REF!</definedName>
    <definedName name="SIG_PTBD_TITRENCO" hidden="1">#REF!</definedName>
    <definedName name="SIG_PTHG_ANAEFFEC" hidden="1">#REF!</definedName>
    <definedName name="SIG_PTHG_ANAIMPOT" hidden="1">#REF!</definedName>
    <definedName name="SIG_PTHG_ANAMEE" hidden="1">'[9]TITRES ME'!#REF!</definedName>
    <definedName name="SIG_PTHG_ANAVCP" hidden="1">[9]ANAVCP!#REF!</definedName>
    <definedName name="SIG_PTHG_ANCAACT" hidden="1">#REF!</definedName>
    <definedName name="SIG_PTHG_ANCAGEO" hidden="1">#REF!</definedName>
    <definedName name="SIG_PTHG_ANCREANC" hidden="1">'[58]Note6 créances'!#REF!</definedName>
    <definedName name="SIG_PTHG_ANDETFIB" hidden="1">#REF!</definedName>
    <definedName name="SIG_PTHG_ANDETFIE" hidden="1">#REF!</definedName>
    <definedName name="SIG_PTHG_ANDETNON" hidden="1">[9]ANDETNON!#REF!</definedName>
    <definedName name="SIG_PTHG_ANECARCO" hidden="1">[60]ANECARCO!#REF!</definedName>
    <definedName name="SIG_PTHG_ANHB" hidden="1">#REF!</definedName>
    <definedName name="SIG_PTHG_ANHBFI" hidden="1">#REF!</definedName>
    <definedName name="SIG_PTHG_ANPRORC" hidden="1">#REF!</definedName>
    <definedName name="SIG_PTHG_ANRESEXE" hidden="1">#REF!</definedName>
    <definedName name="SIG_PTHG_ANRESFIN" hidden="1">'[58]note10 rsltfin'!#REF!</definedName>
    <definedName name="SIG_PTHG_ANSTOCK" hidden="1">[9]ANSTOCK!#REF!</definedName>
    <definedName name="SIG_PTHG_BILANEDF" hidden="1">[9]BILAN!#REF!</definedName>
    <definedName name="SIG_PTHG_ECARTAC2" hidden="1">#REF!</definedName>
    <definedName name="SIG_PTHG_ECARTACQ" hidden="1">[9]EA!#REF!</definedName>
    <definedName name="SIG_PTHG_IMMOCORP" hidden="1">#REF!</definedName>
    <definedName name="SIG_PTHG_IMMOECH" hidden="1">#REF!</definedName>
    <definedName name="SIG_PTHG_IMMOFI" hidden="1">#REF!</definedName>
    <definedName name="SIG_PTHG_IMMOINCO" hidden="1">#REF!</definedName>
    <definedName name="SIG_PTHG_TABLRES" hidden="1">'[9]P&amp;L'!#REF!</definedName>
    <definedName name="SIG_PTHG_TABTRES2" hidden="1">#REF!</definedName>
    <definedName name="SIG_PTHG_TITRENCO" hidden="1">#REF!</definedName>
    <definedName name="SIG_TABLRES_firstLine" hidden="1">'[9]P&amp;L'!#REF!</definedName>
    <definedName name="SIG_TABLRES_IsControlOK" hidden="1">'[9]P&amp;L'!#REF!</definedName>
    <definedName name="SIG_TABLRES_lastLine" hidden="1">'[9]P&amp;L'!#REF!</definedName>
    <definedName name="SIG_TABTRES2_firstLine" hidden="1">#REF!</definedName>
    <definedName name="sig_tabtres2_h026">#REF!</definedName>
    <definedName name="sig_tabtres2_h027">#REF!</definedName>
    <definedName name="sig_tabtres2_h028">#REF!</definedName>
    <definedName name="sig_tabtres2_h029">#REF!</definedName>
    <definedName name="sig_tabtres2_h030">#REF!</definedName>
    <definedName name="sig_tabtres2_h031">#REF!</definedName>
    <definedName name="sig_tabtres2_h032">#REF!</definedName>
    <definedName name="sig_tabtres2_h041">#REF!</definedName>
    <definedName name="SIG_TABTRES2_IsControlOK" hidden="1">#REF!</definedName>
    <definedName name="SIG_TABTRES2_lastLine" hidden="1">#REF!</definedName>
    <definedName name="SIG_TABTRES2_TITLECOL" hidden="1">#REF!</definedName>
    <definedName name="SIG_TABTRES2_TITLELINE" hidden="1">#REF!</definedName>
    <definedName name="SIG_TITRENCO_firstLine" hidden="1">#REF!</definedName>
    <definedName name="SIG_TITRENCO_IsControlOK" hidden="1">#REF!</definedName>
    <definedName name="SIG_TITRENCO_lastLine" hidden="1">#REF!</definedName>
    <definedName name="SIG_TITRENCO_TITLELINE" hidden="1">#REF!</definedName>
    <definedName name="sisp">#REF!</definedName>
    <definedName name="SKAN">#REF!</definedName>
    <definedName name="Société">#REF!</definedName>
    <definedName name="Sociétés">#REF!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0</definedName>
    <definedName name="sort">#REF!</definedName>
    <definedName name="sortx">#REF!</definedName>
    <definedName name="SQS">#N/A</definedName>
    <definedName name="SQSD">#N/A</definedName>
    <definedName name="srt" hidden="1">#REF!</definedName>
    <definedName name="SS">#N/A</definedName>
    <definedName name="sss" hidden="1">#REF!</definedName>
    <definedName name="Suchspalte_Bezeichnung">[27]Database!$A$163:$A$189</definedName>
    <definedName name="Suchspalte_GC">[27]Countries_GC!$A:$A</definedName>
    <definedName name="Suchspalte_Labco_KPI">[43]SourceLabcoKPI!$A:$A</definedName>
    <definedName name="Suchspalte_Region">[27]Region_GC!$A:$A</definedName>
    <definedName name="Suchspalte_Synlab_KPI">[43]SourceCountriesLFLEUR!$A:$A</definedName>
    <definedName name="Suchzeile_GC">[27]Countries_GC!$2:$2</definedName>
    <definedName name="Suchzeile_Labco_KPI">[43]SourceLabcoKPI!$1:$1</definedName>
    <definedName name="Suchzeile_Region">[27]Region_GC!$1:$1</definedName>
    <definedName name="Suchzeile_Synlab_KPI">[43]SourceCountriesLFLEUR!$1:$1</definedName>
    <definedName name="SummeAbschlag">[18]Variablen!$M$26</definedName>
    <definedName name="SummeDaten">[42]Wertermittlung!$GA$18:$GB$23,[42]Wertermittlung!$GA$359:$GB$365</definedName>
    <definedName name="SummeKSt">[42]Wertermittlung!$FX$18:$FY$23,[42]Wertermittlung!$FX$359:$FY$365</definedName>
    <definedName name="Summenpruefung">[18]Variablen!$N$28</definedName>
    <definedName name="Synlab">'[61]Abbott Price'!$C$7:$D$94</definedName>
    <definedName name="Synlab_KPI">[43]SourceCountriesLFLEUR!$1:$1048576</definedName>
    <definedName name="syntgrou">#REF!</definedName>
    <definedName name="SYNTHESE">#REF!</definedName>
    <definedName name="t" hidden="1">[9]ANDETNON!#REF!</definedName>
    <definedName name="T_SYN_ElencoCodificheAnalisiProBCS_20110622_1042_IT">#REF!</definedName>
    <definedName name="T_SYN_ElencoCodificheAnalisiProBCS_20110622_1042_IT_2">#N/A</definedName>
    <definedName name="T_SYN_ElencoCodificheAnalisiProBCS_20110622_1042_IT_4">#N/A</definedName>
    <definedName name="tauc2">#REF!</definedName>
    <definedName name="Taux_de_charges">#REF!</definedName>
    <definedName name="TAUX_MOYEN_DE_REMBOURSEMENT">sort</definedName>
    <definedName name="taux1">#REF!</definedName>
    <definedName name="taux10">#REF!</definedName>
    <definedName name="taux2">#REF!</definedName>
    <definedName name="taux3">#REF!</definedName>
    <definedName name="taux4">#REF!</definedName>
    <definedName name="Tcoumens0612">'[62]Ress-mens 99'!$G$99:$U$142</definedName>
    <definedName name="Tcoumens2001_0106">'[62]Ress-mens 99'!$G$156:$U$191</definedName>
    <definedName name="teat" hidden="1">39997.5872916667</definedName>
    <definedName name="temps">#REF!</definedName>
    <definedName name="test" hidden="1">"10.0.0.2"</definedName>
    <definedName name="TESTAU2754">[63]Teste!$B$4:$M$116</definedName>
    <definedName name="TESTE400640">[63]Teste!$B$4:$C$116</definedName>
    <definedName name="TESTS">[13]Cockpit!$B$52</definedName>
    <definedName name="Tests_KPI">[22]Parameter!$B$23</definedName>
    <definedName name="teur">[64]Param!$D$28</definedName>
    <definedName name="TITRESNONCONSO2001">#REF!</definedName>
    <definedName name="TM1REBUILDOPTION">1</definedName>
    <definedName name="TMEE">#REF!</definedName>
    <definedName name="TOT_LTM_BE_06">#REF!</definedName>
    <definedName name="TOT_LTM_BE_07">#REF!</definedName>
    <definedName name="TOT_LTM_BE_08">#REF!</definedName>
    <definedName name="TOT_LTM_FR_06">#REF!</definedName>
    <definedName name="TOT_LTM_FR_07">#REF!</definedName>
    <definedName name="TOT_LTM_FR_08">#REF!</definedName>
    <definedName name="TOT_LTM_GE_06">#REF!</definedName>
    <definedName name="TOT_LTM_GE_07">#REF!</definedName>
    <definedName name="TOT_LTM_GE_08">#REF!</definedName>
    <definedName name="TOT_LTM_IT_06">#REF!</definedName>
    <definedName name="TOT_LTM_IT_07">#REF!</definedName>
    <definedName name="TOT_LTM_IT_08">#REF!</definedName>
    <definedName name="TOT_LTM_PO_06">#REF!</definedName>
    <definedName name="TOT_LTM_PO_07">#REF!</definedName>
    <definedName name="TOT_LTM_PO_08">#REF!</definedName>
    <definedName name="TOT_LTM_SP_06">#REF!</definedName>
    <definedName name="TOT_LTM_SP_07">#REF!</definedName>
    <definedName name="TOT_LTM_SP_08">#REF!</definedName>
    <definedName name="TOT_M_BE_07">#REF!</definedName>
    <definedName name="TOT_M_BE_08">#REF!</definedName>
    <definedName name="TOT_M_FR_07">#REF!</definedName>
    <definedName name="TOT_M_FR_08">#REF!</definedName>
    <definedName name="TOT_M_GE_07">#REF!</definedName>
    <definedName name="TOT_M_GE_08">#REF!</definedName>
    <definedName name="TOT_M_IT_07">#REF!</definedName>
    <definedName name="TOT_M_IT_08">#REF!</definedName>
    <definedName name="TOT_M_PO_07">#REF!</definedName>
    <definedName name="TOT_M_PO_08">#REF!</definedName>
    <definedName name="TOT_M_SP_07">#REF!</definedName>
    <definedName name="TOT_M_SP_08">#REF!</definedName>
    <definedName name="TOT_YTD_BE_07">#REF!</definedName>
    <definedName name="TOT_YTD_BE_08">#REF!</definedName>
    <definedName name="TOT_YTD_FR_07">#REF!</definedName>
    <definedName name="TOT_YTD_FR_08">#REF!</definedName>
    <definedName name="TOT_YTD_GE_07">#REF!</definedName>
    <definedName name="TOT_YTD_GE_08">#REF!</definedName>
    <definedName name="TOT_YTD_IT_07">#REF!</definedName>
    <definedName name="TOT_YTD_IT_08">#REF!</definedName>
    <definedName name="TOT_YTD_PO_07">#REF!</definedName>
    <definedName name="TOT_YTD_PO_08">#REF!</definedName>
    <definedName name="TOT_YTD_SP_07">#REF!</definedName>
    <definedName name="TOT_YTD_SP_08">#REF!</definedName>
    <definedName name="TotalVJ">#REF!</definedName>
    <definedName name="TOUT_">#REF!</definedName>
    <definedName name="TRE">[13]Cockpit!$B$43</definedName>
    <definedName name="Treiber">[65]Hilfsblatt!$A$4:$A$10</definedName>
    <definedName name="tt">#N/A</definedName>
    <definedName name="TTTTTTTTTTTTTTTTTTTTTTTTTTTTTTTTT" hidden="1">#REF!</definedName>
    <definedName name="txis">#REF!</definedName>
    <definedName name="ty">[2]SalaryData!#REF!</definedName>
    <definedName name="TYIOGTTTTTTTTT" hidden="1">#REF!</definedName>
    <definedName name="tyt">#N/A</definedName>
    <definedName name="U" hidden="1">'[1]note7 autres créances'!#REF!</definedName>
    <definedName name="USE_COLOR" hidden="1">'[66]Lab Entry'!$N$93</definedName>
    <definedName name="Variation_de_périmètre">#REF!</definedName>
    <definedName name="Varperise">#REF!</definedName>
    <definedName name="vbjfh" hidden="1">#REF!</definedName>
    <definedName name="VERSION_FIN">[22]Parameter!$B$9</definedName>
    <definedName name="VERSION_KPI">[22]Parameter!$B$21</definedName>
    <definedName name="VERSION2_FIN">[67]Parameter!$C$9</definedName>
    <definedName name="VIVENDI">#REF!</definedName>
    <definedName name="VIVENDI__EMP._OBLIGATAIRE">#REF!</definedName>
    <definedName name="VIVENDI_EQUILIBRAGE">#REF!</definedName>
    <definedName name="VIVENDI_UK">#REF!</definedName>
    <definedName name="VIVENDI_WATER">#REF!</definedName>
    <definedName name="VNAO">#REF!</definedName>
    <definedName name="w">#N/A</definedName>
    <definedName name="WahlPeriode">[18]Variablen!$D$10</definedName>
    <definedName name="wesdasdf">#REF!</definedName>
    <definedName name="wrn.All." hidden="1">{#N/A,#N/A,FALSE,"Instructions";#N/A,#N/A,FALSE,"Data";#N/A,#N/A,FALSE,"Index";#N/A,#N/A,FALSE,"A";#N/A,#N/A,FALSE,"B";#N/A,#N/A,FALSE,"C-S1";#N/A,#N/A,FALSE,"C-S2";#N/A,#N/A,FALSE,"C-App C1";#N/A,#N/A,FALSE,"C-App C2";#N/A,#N/A,FALSE,"C-App C3";#N/A,#N/A,FALSE,"C-App C4";#N/A,#N/A,FALSE,"D-S3";#N/A,#N/A,FALSE,"D-S4";#N/A,#N/A,FALSE,"E-S5";#N/A,#N/A,FALSE,"E-App E1";#N/A,#N/A,FALSE,"E-App E2";#N/A,#N/A,FALSE,"E-App E3";#N/A,#N/A,FALSE,"E-App E4";#N/A,#N/A,FALSE,"F-S6";#N/A,#N/A,FALSE,"Plan Prov"}</definedName>
    <definedName name="x" hidden="1">[16]ANAEFFEC!#REF!</definedName>
    <definedName name="xoevtexchrate">[5]Assumptions!$C$139</definedName>
    <definedName name="xoevtexchrateprior">[5]Assumptions!$D$139</definedName>
    <definedName name="xxx">'[68]Data Input'!$G$9</definedName>
    <definedName name="y" hidden="1">[9]ANDETNON!#REF!</definedName>
    <definedName name="YEAR">[43]Cockpit!$C$5</definedName>
    <definedName name="YEAR_Budget_FY">[21]Cockpit!$B$31</definedName>
    <definedName name="YTD">[13]Cockpit!$B$21</definedName>
    <definedName name="Z_07BC7916_C02D_4461_8B3C_08C73D09569A_.wvu.FilterData" localSheetId="0" hidden="1">'01. Reporting'!#REF!</definedName>
    <definedName name="Z_07BC7916_C02D_4461_8B3C_08C73D09569A_.wvu.FilterData" localSheetId="6" hidden="1">Fournisseurs!#REF!</definedName>
    <definedName name="Z_0812065D_4A5A_4453_BC18_C309047D5EE8_.wvu.FilterData" localSheetId="0" hidden="1">'01. Reporting'!$A$9:$W$14</definedName>
    <definedName name="Z_0812065D_4A5A_4453_BC18_C309047D5EE8_.wvu.FilterData" localSheetId="6" hidden="1">Fournisseurs!$A$3:$A$115</definedName>
    <definedName name="Z_1AB10E0F_A8F5_4CA3_95BD_09D18470DDCA_.wvu.FilterData" localSheetId="0" hidden="1">'01. Reporting'!$A$9:$W$14</definedName>
    <definedName name="Z_1AB10E0F_A8F5_4CA3_95BD_09D18470DDCA_.wvu.FilterData" localSheetId="6" hidden="1">Fournisseurs!$A$3:$A$115</definedName>
    <definedName name="Z_2A5588A6_B5A9_4CE6_8774_4358EDDA4B04_.wvu.FilterData" localSheetId="0" hidden="1">'01. Reporting'!$A$9:$W$14</definedName>
    <definedName name="Z_2A5588A6_B5A9_4CE6_8774_4358EDDA4B04_.wvu.FilterData" localSheetId="6" hidden="1">Fournisseurs!$A$3:$A$115</definedName>
    <definedName name="Z_37375345_B100_4A08_BA7C_5B11D9328802_.wvu.FilterData" localSheetId="0" hidden="1">'01. Reporting'!#REF!</definedName>
    <definedName name="Z_37375345_B100_4A08_BA7C_5B11D9328802_.wvu.FilterData" localSheetId="6" hidden="1">Fournisseurs!#REF!</definedName>
    <definedName name="Z_418F802D_8C01_454C_A69E_7522FC0F71F1_.wvu.FilterData" localSheetId="0" hidden="1">'01. Reporting'!$A$9:$W$14</definedName>
    <definedName name="Z_418F802D_8C01_454C_A69E_7522FC0F71F1_.wvu.FilterData" localSheetId="6" hidden="1">Fournisseurs!$A$3:$A$115</definedName>
    <definedName name="Z_7D190FAC_15CC_4DD8_8BE0_F643C0F0E56A_.wvu.FilterData" localSheetId="0" hidden="1">'01. Reporting'!$A$9:$W$14</definedName>
    <definedName name="Z_7D190FAC_15CC_4DD8_8BE0_F643C0F0E56A_.wvu.FilterData" localSheetId="6" hidden="1">Fournisseurs!$A$3:$A$115</definedName>
    <definedName name="Z_8C12D7F5_94B6_49FA_8188_0AB4EB5731F8_.wvu.FilterData" localSheetId="0" hidden="1">'01. Reporting'!$A$9:$W$14</definedName>
    <definedName name="Z_8C12D7F5_94B6_49FA_8188_0AB4EB5731F8_.wvu.FilterData" localSheetId="6" hidden="1">Fournisseurs!$A$3:$A$115</definedName>
    <definedName name="Z_9C6B35A7_7530_4F4E_833E_28B09E26CAAB_.wvu.FilterData" localSheetId="0" hidden="1">'01. Reporting'!$A$9:$W$14</definedName>
    <definedName name="Z_9C6B35A7_7530_4F4E_833E_28B09E26CAAB_.wvu.FilterData" localSheetId="6" hidden="1">Fournisseurs!$A$3:$A$115</definedName>
    <definedName name="Z_E23F91EC_4FC1_4B30_9307_7EB53C41DDF5_.wvu.FilterData" localSheetId="0" hidden="1">'01. Reporting'!$A$9:$W$14</definedName>
    <definedName name="Z_E23F91EC_4FC1_4B30_9307_7EB53C41DDF5_.wvu.FilterData" localSheetId="6" hidden="1">Fournisseurs!$A$3:$A$115</definedName>
    <definedName name="Z_E364AF47_C3F4_432B_9ED7_4C62305B5FFC_.wvu.FilterData" localSheetId="0" hidden="1">'01. Reporting'!$A$9:$W$14</definedName>
    <definedName name="Z_E364AF47_C3F4_432B_9ED7_4C62305B5FFC_.wvu.FilterData" localSheetId="6" hidden="1">Fournisseurs!$A$3:$A$115</definedName>
    <definedName name="zeile">[11]Retrieve!$1:$1</definedName>
    <definedName name="zez">#N/A</definedName>
    <definedName name="Zone_d_impression_Etiquettes">#REF!</definedName>
    <definedName name="Zone_d_impression_Intercos">#REF!</definedName>
    <definedName name="Zone_d_impression_SuiviConso_Annee">#REF!</definedName>
    <definedName name="Zone_d_impression_SuiviConso_Trim">#REF!</definedName>
  </definedNames>
  <calcPr calcId="191029" iterate="1"/>
  <pivotCaches>
    <pivotCache cacheId="96" r:id="rId78"/>
    <pivotCache cacheId="97" r:id="rId7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16" l="1"/>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B4" i="8" l="1"/>
  <c r="B8" i="8"/>
  <c r="B14" i="8"/>
  <c r="B15" i="8"/>
  <c r="B18" i="8"/>
  <c r="B26" i="8"/>
  <c r="B27" i="8"/>
  <c r="B28" i="8"/>
  <c r="B29" i="8"/>
  <c r="B30" i="8"/>
  <c r="B34" i="8"/>
  <c r="B35" i="8"/>
  <c r="B36" i="8"/>
  <c r="B37" i="8"/>
  <c r="B38" i="8"/>
  <c r="B41" i="8"/>
  <c r="B42" i="8"/>
  <c r="B44" i="8"/>
  <c r="B45" i="8"/>
  <c r="B56" i="8"/>
  <c r="B2" i="8"/>
  <c r="C7" i="9"/>
  <c r="C6" i="9"/>
  <c r="C5" i="9"/>
  <c r="C4" i="9"/>
</calcChain>
</file>

<file path=xl/sharedStrings.xml><?xml version="1.0" encoding="utf-8"?>
<sst xmlns="http://schemas.openxmlformats.org/spreadsheetml/2006/main" count="1293" uniqueCount="327">
  <si>
    <t>Entité</t>
  </si>
  <si>
    <t>Konsis</t>
  </si>
  <si>
    <t>Cegid</t>
  </si>
  <si>
    <t>Filtre</t>
  </si>
  <si>
    <t>OUI</t>
  </si>
  <si>
    <t>FRANAB</t>
  </si>
  <si>
    <t>L0145</t>
  </si>
  <si>
    <t>NON</t>
  </si>
  <si>
    <t>TOTAL</t>
  </si>
  <si>
    <t>FRAUBE</t>
  </si>
  <si>
    <t>SYNLAB LORRAINE</t>
  </si>
  <si>
    <t>L0102</t>
  </si>
  <si>
    <t>FRAXIL</t>
  </si>
  <si>
    <t>SYNLAB NORMANDIE</t>
  </si>
  <si>
    <t>L0165</t>
  </si>
  <si>
    <t>FRBALP</t>
  </si>
  <si>
    <t>SYNLAB PAYS DE SAVOIE</t>
  </si>
  <si>
    <t>L0155</t>
  </si>
  <si>
    <t>FRBARL</t>
  </si>
  <si>
    <t>BARLA</t>
  </si>
  <si>
    <t>L0114</t>
  </si>
  <si>
    <t>FRBEFF</t>
  </si>
  <si>
    <t>SYNLAB OCCITANIE</t>
  </si>
  <si>
    <t>L0120</t>
  </si>
  <si>
    <t>FRBIAD</t>
  </si>
  <si>
    <t>SYNLAB ADOUR</t>
  </si>
  <si>
    <t>L0135</t>
  </si>
  <si>
    <t>FRBICL</t>
  </si>
  <si>
    <t>SYNLAB HAUTS DE France</t>
  </si>
  <si>
    <t>L0111</t>
  </si>
  <si>
    <t>FRBIFR</t>
  </si>
  <si>
    <t>SYNLAB BIOFRANCE</t>
  </si>
  <si>
    <t>L0104</t>
  </si>
  <si>
    <t>FRBIOL</t>
  </si>
  <si>
    <t>SYNLAB BOURGOGNE</t>
  </si>
  <si>
    <t>L0129</t>
  </si>
  <si>
    <t>FRBIOV</t>
  </si>
  <si>
    <t>SYNLAB AUVERGNE</t>
  </si>
  <si>
    <t>L0146</t>
  </si>
  <si>
    <t>FRBIRH</t>
  </si>
  <si>
    <t>SYNLAB VALLEE DU RHONE</t>
  </si>
  <si>
    <t>L0144</t>
  </si>
  <si>
    <t>FRCELA</t>
  </si>
  <si>
    <t>SYLAB</t>
  </si>
  <si>
    <t>L0169</t>
  </si>
  <si>
    <t>FRGASG</t>
  </si>
  <si>
    <t>SYNLAB GASCOGNE</t>
  </si>
  <si>
    <t>L0159</t>
  </si>
  <si>
    <t>FRISOL</t>
  </si>
  <si>
    <t>SYNLAB CHARENTES</t>
  </si>
  <si>
    <t>L0184</t>
  </si>
  <si>
    <t>FRLABI</t>
  </si>
  <si>
    <t>LABORATOIRE BIOLIANCE</t>
  </si>
  <si>
    <t>L0140</t>
  </si>
  <si>
    <t>FRMAZA</t>
  </si>
  <si>
    <t>SYNLAB PROVENCE</t>
  </si>
  <si>
    <t>L0162</t>
  </si>
  <si>
    <t>FRMIDI</t>
  </si>
  <si>
    <t>LABCO MIDI</t>
  </si>
  <si>
    <t>L0108</t>
  </si>
  <si>
    <t>FRNOVA</t>
  </si>
  <si>
    <t>SYNLAB NORD DE France</t>
  </si>
  <si>
    <t>L0122</t>
  </si>
  <si>
    <t>FRPLSG</t>
  </si>
  <si>
    <t>PLSG</t>
  </si>
  <si>
    <t>L0154</t>
  </si>
  <si>
    <t>FRTECH</t>
  </si>
  <si>
    <t>TECHNIPATH</t>
  </si>
  <si>
    <t>L0205</t>
  </si>
  <si>
    <t>FRVERD</t>
  </si>
  <si>
    <t>SYNLAB NORMANDIE MAINE</t>
  </si>
  <si>
    <t>L0166</t>
  </si>
  <si>
    <t>FRALPI</t>
  </si>
  <si>
    <t>ALPIGENE</t>
  </si>
  <si>
    <t>L0200</t>
  </si>
  <si>
    <t>Compte</t>
  </si>
  <si>
    <t>6135200000</t>
  </si>
  <si>
    <t>FRDELA</t>
  </si>
  <si>
    <t>DELAPORTE</t>
  </si>
  <si>
    <t>L0109</t>
  </si>
  <si>
    <t>FRBIAL</t>
  </si>
  <si>
    <t>BIOALLIANCE</t>
  </si>
  <si>
    <t>L0110</t>
  </si>
  <si>
    <t>FRBIST</t>
  </si>
  <si>
    <t>BIOSYNTHESE</t>
  </si>
  <si>
    <t>L0118</t>
  </si>
  <si>
    <t>Total général</t>
  </si>
  <si>
    <t>Ecart</t>
  </si>
  <si>
    <t>Fournisseur</t>
  </si>
  <si>
    <t>Matériel</t>
  </si>
  <si>
    <t>AGFA</t>
  </si>
  <si>
    <t>GRENKE</t>
  </si>
  <si>
    <t>LORRAINE REPRO</t>
  </si>
  <si>
    <t>IP LINE</t>
  </si>
  <si>
    <t xml:space="preserve">ESUS </t>
  </si>
  <si>
    <t>DESK HAUTE NORMANDIE</t>
  </si>
  <si>
    <t>TERI</t>
  </si>
  <si>
    <t>BNP PARIBAS</t>
  </si>
  <si>
    <t>I2A</t>
  </si>
  <si>
    <t>BUROCA</t>
  </si>
  <si>
    <t>RESALEASE</t>
  </si>
  <si>
    <t>AFONE</t>
  </si>
  <si>
    <t>CINQ SUR CINQ SEC</t>
  </si>
  <si>
    <t>DL LEASE</t>
  </si>
  <si>
    <t>DEDALUS</t>
  </si>
  <si>
    <t xml:space="preserve">IP LINE </t>
  </si>
  <si>
    <t xml:space="preserve">BNP PARIBAS LEASE </t>
  </si>
  <si>
    <t>FRANFINANCE</t>
  </si>
  <si>
    <t>CM CIC LEASING</t>
  </si>
  <si>
    <t xml:space="preserve">LIXXBAIL </t>
  </si>
  <si>
    <t>HEXAPAGE</t>
  </si>
  <si>
    <t>VCI</t>
  </si>
  <si>
    <t>SYNCHROTEAM</t>
  </si>
  <si>
    <t>LOGMEIN</t>
  </si>
  <si>
    <t>CIC LEASING</t>
  </si>
  <si>
    <t>XEROX</t>
  </si>
  <si>
    <t>DOUTRELON</t>
  </si>
  <si>
    <t>CEGELEASE</t>
  </si>
  <si>
    <t>GE CAPITAL</t>
  </si>
  <si>
    <t>LOCAM</t>
  </si>
  <si>
    <t>LIXXBAIL</t>
  </si>
  <si>
    <t>BECKMANN</t>
  </si>
  <si>
    <t>HOLDING LEASE France/LEASECOM</t>
  </si>
  <si>
    <t>FRANCEFINANCE</t>
  </si>
  <si>
    <t>TELIMA MONEY</t>
  </si>
  <si>
    <t>SYSMEX</t>
  </si>
  <si>
    <t>VALAB</t>
  </si>
  <si>
    <t xml:space="preserve">GRENKE  </t>
  </si>
  <si>
    <t>BNP PARBIAS</t>
  </si>
  <si>
    <t>SIEMENS</t>
  </si>
  <si>
    <t>EXPERQUIZZ</t>
  </si>
  <si>
    <t>IN-SECO</t>
  </si>
  <si>
    <t>COMPAREX</t>
  </si>
  <si>
    <t>SOGELEASE</t>
  </si>
  <si>
    <t>ARD INFORMATIQUE</t>
  </si>
  <si>
    <t>KONICA</t>
  </si>
  <si>
    <t>IPLINE</t>
  </si>
  <si>
    <t>SERVICE MAINTENANCE</t>
  </si>
  <si>
    <t>TELECOM SYSTÈME</t>
  </si>
  <si>
    <t xml:space="preserve">KONICA </t>
  </si>
  <si>
    <t>AXILEASE</t>
  </si>
  <si>
    <t>ITL</t>
  </si>
  <si>
    <t>9 IMPRIMANTES HP</t>
  </si>
  <si>
    <t>LOCATION MATERIEL INFORMATIQUE ET TELEPHONE</t>
  </si>
  <si>
    <t>IMPRIMANTE</t>
  </si>
  <si>
    <t>N/O</t>
  </si>
  <si>
    <t>MULTIFONCTION HP</t>
  </si>
  <si>
    <t>MAD FORTIGATE</t>
  </si>
  <si>
    <t>SDSL ET ROUTEUR</t>
  </si>
  <si>
    <t>COPIEUR MULTIFONCTION</t>
  </si>
  <si>
    <t>IMPRIMANTES ET COPIEURS</t>
  </si>
  <si>
    <t>IMPRIMANTES</t>
  </si>
  <si>
    <t>SERVEUR</t>
  </si>
  <si>
    <t>MATERIEL INFORMATIQUE</t>
  </si>
  <si>
    <t>TPE</t>
  </si>
  <si>
    <t>TELESURVEILLANCE</t>
  </si>
  <si>
    <t>FORFAIT</t>
  </si>
  <si>
    <t>0000007647</t>
  </si>
  <si>
    <t>A CRÉER</t>
  </si>
  <si>
    <t>0000002069</t>
  </si>
  <si>
    <t>0000007214</t>
  </si>
  <si>
    <t>0000006286</t>
  </si>
  <si>
    <t>0000002053</t>
  </si>
  <si>
    <t>TELEPHONE</t>
  </si>
  <si>
    <t>CM CIC LEASING - EX GE CAPITAL</t>
  </si>
  <si>
    <t>XEROX FINANCIAL - ORLEANS</t>
  </si>
  <si>
    <t>BNP LEASE</t>
  </si>
  <si>
    <t>CM-CIC LEASING</t>
  </si>
  <si>
    <t>CM CIC</t>
  </si>
  <si>
    <t>AGFA SOLUTIONS</t>
  </si>
  <si>
    <t>CMC CIC</t>
  </si>
  <si>
    <t>BNP LEASE Y0160141</t>
  </si>
  <si>
    <t>BP SAP</t>
  </si>
  <si>
    <t>SYNLAB NOUVELLE AQUITAINE</t>
  </si>
  <si>
    <t>Commentaire</t>
  </si>
  <si>
    <t>Nombre de fournisseurs à créer</t>
  </si>
  <si>
    <t>Nombre de contrat LI04</t>
  </si>
  <si>
    <t>Nombre de contrat LV</t>
  </si>
  <si>
    <t>TEAM VIEWER</t>
  </si>
  <si>
    <t>COPIEUR INEO +250i Aquitaine</t>
  </si>
  <si>
    <t>COPIEUR TASKALFA 5053 Corrèze</t>
  </si>
  <si>
    <t>9 IMPRIMANTES</t>
  </si>
  <si>
    <t>CONNECTIVITES+LOC FIN</t>
  </si>
  <si>
    <t>COPIES</t>
  </si>
  <si>
    <t>ESUS - ST ETIENNE ROUVRAY</t>
  </si>
  <si>
    <t>COPIES SOTTEVILLE</t>
  </si>
  <si>
    <t>BNP PARIBAS LEASE - EX AXILAB</t>
  </si>
  <si>
    <t>COPIEUR</t>
  </si>
  <si>
    <t>BNP PARIBAS LEASE - EX LBMR</t>
  </si>
  <si>
    <t>COPIEUR SHARP</t>
  </si>
  <si>
    <t>HEBERGEMENT SERVEUR</t>
  </si>
  <si>
    <t>MXC301W COPIEUR SHARP</t>
  </si>
  <si>
    <t>BNP PARIBAS F0009600</t>
  </si>
  <si>
    <t>BNP LEASE A TRIER</t>
  </si>
  <si>
    <t>FRANFINANCE puis AAL</t>
  </si>
  <si>
    <t>AA lease 854/1</t>
  </si>
  <si>
    <t>forfait IP illimité + TPE</t>
  </si>
  <si>
    <t>TPE portable</t>
  </si>
  <si>
    <t>LOCATION SERVEUR EXTERNALISE</t>
  </si>
  <si>
    <t>4 MATERIELS</t>
  </si>
  <si>
    <t>PHOTOCOPIEUR</t>
  </si>
  <si>
    <t>PHOTOCOPIEURS</t>
  </si>
  <si>
    <t>LEXMARK XM5163</t>
  </si>
  <si>
    <t>TOSHIBA E-GEIDE+ 2 E-STUDIO</t>
  </si>
  <si>
    <t>TOSHIBA 2058A</t>
  </si>
  <si>
    <t xml:space="preserve">BDM TOSHIBA </t>
  </si>
  <si>
    <t>TOSHIBA ESTUDIO</t>
  </si>
  <si>
    <t>COPIEUR Konica minolta AA6W011014438</t>
  </si>
  <si>
    <t>Konica Minolta serie n°a2x0027004705 modele c754 PRO</t>
  </si>
  <si>
    <t>BIOFIN</t>
  </si>
  <si>
    <t>TASKALFA L7Q3901100</t>
  </si>
  <si>
    <t>PHOTOCOPIEURS FAX</t>
  </si>
  <si>
    <t>PHOTOC. REX ROTARY</t>
  </si>
  <si>
    <t>MONETIQUE</t>
  </si>
  <si>
    <t>AASTRA MITEL</t>
  </si>
  <si>
    <t>AB0197500</t>
  </si>
  <si>
    <t>IMPRIMANTES HP E60065x (9 E60065x + 4 M602 + 4 M601 + 3 M426 + 3 M506 + 1 PW552)</t>
  </si>
  <si>
    <t>TOSHIBA</t>
  </si>
  <si>
    <t>REMISOL SERVEUR</t>
  </si>
  <si>
    <t>REMISOL MULTI POSTES</t>
  </si>
  <si>
    <t>REMISOL CONSOLE</t>
  </si>
  <si>
    <t>3X M527+1XP55250</t>
  </si>
  <si>
    <t>27 IMPRIMANTES</t>
  </si>
  <si>
    <t>HEXALIS</t>
  </si>
  <si>
    <t>SERVEUR-BAIE-ONDULEUR</t>
  </si>
  <si>
    <t>SERVEUR EIPU</t>
  </si>
  <si>
    <t>LICENCE VALAB</t>
  </si>
  <si>
    <t>MP201</t>
  </si>
  <si>
    <t>SHARP MXC303+MX3051+MFP3535+MXC303</t>
  </si>
  <si>
    <t>3635MFPV/X</t>
  </si>
  <si>
    <t>3635MFPV_S</t>
  </si>
  <si>
    <t xml:space="preserve">MICROSOFT OFFICE 365 BUSINESS PREMIUM + EXCHANGE ONLINE PLAN 1 </t>
  </si>
  <si>
    <t>MICROSOFT WINDOWS SERVER DATA CENTER CORE</t>
  </si>
  <si>
    <t>COPIEUR 7845</t>
  </si>
  <si>
    <t>COPIEURS 7845+7970+D95</t>
  </si>
  <si>
    <t>COPIEURS MUTIFONCTION REX ROTARY MPC401 + SPC 440</t>
  </si>
  <si>
    <t>BIZHUB C258 / A7R0027021146</t>
  </si>
  <si>
    <t>LOGICIEL BUREAU A DISTANCE</t>
  </si>
  <si>
    <t>HP E60165DN</t>
  </si>
  <si>
    <t>COPIEUR MPC 307</t>
  </si>
  <si>
    <t>ROUTEUR</t>
  </si>
  <si>
    <t>Téléphone + Switch</t>
  </si>
  <si>
    <t>MATERIEL TELEPHONIQUE</t>
  </si>
  <si>
    <t>LICENCE ?</t>
  </si>
  <si>
    <t>Forfait suivi de contrat ?</t>
  </si>
  <si>
    <t>Carnet de santé numérique</t>
  </si>
  <si>
    <t>Licence</t>
  </si>
  <si>
    <t>SWITCH</t>
  </si>
  <si>
    <t>Création questionnaire</t>
  </si>
  <si>
    <t>Logiciel</t>
  </si>
  <si>
    <t>Contrat assistance</t>
  </si>
  <si>
    <t>Autocommutateur</t>
  </si>
  <si>
    <t>Contrat reçu - A CRÉER</t>
  </si>
  <si>
    <t>AUTOMATE ?</t>
  </si>
  <si>
    <t>A reclasser ?</t>
  </si>
  <si>
    <t>Contrat déjà créé</t>
  </si>
  <si>
    <t>Contrat à demander</t>
  </si>
  <si>
    <t>Catégorie</t>
  </si>
  <si>
    <t>NETIKA</t>
  </si>
  <si>
    <t>ETICA</t>
  </si>
  <si>
    <t>LEASECOM</t>
  </si>
  <si>
    <t>FLATCHR</t>
  </si>
  <si>
    <t>ROCHE</t>
  </si>
  <si>
    <t>Total</t>
  </si>
  <si>
    <t>3SR</t>
  </si>
  <si>
    <t>CLINIQUE PASTEUR</t>
  </si>
  <si>
    <t>NISC</t>
  </si>
  <si>
    <t>FDD</t>
  </si>
  <si>
    <t>0000007677</t>
  </si>
  <si>
    <t>0000001578</t>
  </si>
  <si>
    <t>0000001671</t>
  </si>
  <si>
    <t xml:space="preserve">pas dans GPM mais facture </t>
  </si>
  <si>
    <t>pas dans GPM et pas de facture dans esker</t>
  </si>
  <si>
    <t>Entité 1</t>
  </si>
  <si>
    <t>Entité 2</t>
  </si>
  <si>
    <t>Réf SAP</t>
  </si>
  <si>
    <t>N-1</t>
  </si>
  <si>
    <t>Janvier</t>
  </si>
  <si>
    <t>Février</t>
  </si>
  <si>
    <t>Mars</t>
  </si>
  <si>
    <t>Avril</t>
  </si>
  <si>
    <t>Mai</t>
  </si>
  <si>
    <t>Juin</t>
  </si>
  <si>
    <t>Juillet</t>
  </si>
  <si>
    <t>Août</t>
  </si>
  <si>
    <t>Septembre</t>
  </si>
  <si>
    <t>Octobre</t>
  </si>
  <si>
    <t>Novembre</t>
  </si>
  <si>
    <t>Décembre</t>
  </si>
  <si>
    <t>N+1</t>
  </si>
  <si>
    <t xml:space="preserve">TOTAL </t>
  </si>
  <si>
    <t>FNP</t>
  </si>
  <si>
    <t>CCA</t>
  </si>
  <si>
    <t>TOTAL chargé</t>
  </si>
  <si>
    <t>Site 1</t>
  </si>
  <si>
    <t>Site 2</t>
  </si>
  <si>
    <t>Site 3</t>
  </si>
  <si>
    <t>SAP</t>
  </si>
  <si>
    <t>1000003</t>
  </si>
  <si>
    <t>1000004</t>
  </si>
  <si>
    <t>1000005</t>
  </si>
  <si>
    <t>Fiscal Year</t>
  </si>
  <si>
    <t>Period</t>
  </si>
  <si>
    <t>Amount</t>
  </si>
  <si>
    <t>Somme de N-1</t>
  </si>
  <si>
    <t>Somme de Janvier</t>
  </si>
  <si>
    <t>Somme de Février</t>
  </si>
  <si>
    <t>Somme de Mars</t>
  </si>
  <si>
    <t>Total Somme de N-1</t>
  </si>
  <si>
    <t>Total Somme de Janvier</t>
  </si>
  <si>
    <t>Total Somme de Février</t>
  </si>
  <si>
    <t>Total Somme de Mars</t>
  </si>
  <si>
    <t>Valeurs</t>
  </si>
  <si>
    <t>Mois</t>
  </si>
  <si>
    <t>Montant</t>
  </si>
  <si>
    <t>Source</t>
  </si>
  <si>
    <t>Reporting</t>
  </si>
  <si>
    <t>Somme de Montant</t>
  </si>
  <si>
    <t>Total Entité 1</t>
  </si>
  <si>
    <t>Total Entité 2</t>
  </si>
  <si>
    <t>0</t>
  </si>
  <si>
    <t>1000000</t>
  </si>
  <si>
    <t>1000001</t>
  </si>
  <si>
    <t>1000002</t>
  </si>
  <si>
    <t>1</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</si>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</sst>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0"/>
      <name val="Arial"/>
      <family val="2"/>
    </font>
    <font>
      <sz val="8"/>
      <name val="Calibri"/>
      <family val="2"/>
      <scheme val="minor"/>
    </font>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002060"/>
        <bgColor indexed="64"/>
      </patternFill>
    </fill>
  </fills>
  <borders count="1">
    <border>
      <left/>
      <right/>
      <top/>
      <bottom/>
      <diagonal/>
    </border>
  </borders>
  <cellStyleXfs count="3">
    <xf numFmtId="0" fontId="0" fillId="0" borderId="0"/>
    <xf numFmtId="0" fontId="2" fillId="0" borderId="0"/>
    <xf numFmtId="9" fontId="4" fillId="0" borderId="0" applyFont="0" applyFill="0" applyBorder="0" applyAlignment="0" applyProtection="0"/>
  </cellStyleXfs>
  <cellXfs count="15">
    <xf numFmtId="0" fontId="0" fillId="0" borderId="0" xfId="0"/>
    <xf numFmtId="0" fontId="1" fillId="2" borderId="0" xfId="0" applyFont="1" applyFill="1"/>
    <xf numFmtId="4" fontId="1" fillId="2" borderId="0" xfId="0" applyNumberFormat="1" applyFont="1" applyFill="1"/>
    <xf numFmtId="49" fontId="0" fillId="0" borderId="0" xfId="0" applyNumberFormat="1"/>
    <xf numFmtId="4" fontId="0" fillId="0" borderId="0" xfId="0" applyNumberFormat="1"/>
    <xf numFmtId="3" fontId="0" fillId="0" borderId="0" xfId="0" applyNumberFormat="1"/>
    <xf numFmtId="0" fontId="0" fillId="0" borderId="0" xfId="0" applyNumberFormat="1"/>
    <xf numFmtId="0" fontId="1" fillId="0" borderId="0" xfId="0" applyFont="1"/>
    <xf numFmtId="0" fontId="0" fillId="0" borderId="0" xfId="0" pivotButton="1"/>
    <xf numFmtId="0" fontId="5" fillId="3" borderId="0" xfId="0" applyFont="1" applyFill="1"/>
    <xf numFmtId="9" fontId="1" fillId="0" borderId="0" xfId="2" applyFont="1"/>
    <xf numFmtId="9" fontId="0" fillId="0" borderId="0" xfId="2" applyFont="1"/>
    <xf numFmtId="0" fontId="0" fillId="0" borderId="0" xfId="0" applyAlignment="1">
      <alignment vertical="top"/>
    </xf>
    <xf numFmtId="0" fontId="0" fillId="0" borderId="0" xfId="0" applyAlignment="1">
      <alignment horizontal="center"/>
    </xf>
    <xf numFmtId="4" fontId="0" fillId="0" borderId="0" xfId="0" applyNumberFormat="1" applyAlignment="1">
      <alignment horizontal="center"/>
    </xf>
  </cellXfs>
  <cellStyles count="3">
    <cellStyle name="Normal" xfId="0" builtinId="0"/>
    <cellStyle name="Normal 10 5" xfId="1" xr:uid="{0F329502-1AA8-471D-ADBC-C9FD005EF5F7}"/>
    <cellStyle name="Pourcentage" xfId="2" builtinId="5"/>
  </cellStyles>
  <dxfs count="3">
    <dxf>
      <font>
        <color rgb="FFFF0000"/>
      </font>
      <fill>
        <patternFill>
          <bgColor theme="5" tint="0.59996337778862885"/>
        </patternFill>
      </fill>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externalLink" Target="externalLinks/externalLink68.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pivotCacheDefinition" Target="pivotCache/pivotCacheDefinition2.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pivotCacheDefinition" Target="pivotCache/pivotCacheDefinition1.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Extentis%20PARIS\Espace%20Clients\01%20Clients%20%20Actifs\Atrya%20Tryba\2009\Juin\Etats%20financiers\Plaquette%20Groupe%20ATRYA%20200906%20master%20L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knasdata03\CIMSHARED\FINANCE\Carl\Samples\samples2002\NewExpFormat2207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1\scambio\Scambio\AO%20Mantova\Sperimentazioni%20Gestionali%20Mantova\Volta%20Mantovana\Modello%20economico-%20finanziario\Ultima%20versione\ultimo\Volta%20Mantovana%20Modello%20ec-finanziario%20-%2016.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ata\2005%20venus%20%20&amp;%20performance%20house\2004%20PE%20BUDGET\2004%20BUDGET%20%20TEMPLATES-bl-pe%20&amp;%20degussa%20ones\blank%20BL-Pe%20excel%20doc%20budget%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ocuments%20and%20Settings\Adel-Kelly\Local%20Settings\Temp\TFSTemp\Documents%20and%20Settings\vlad-kleper\Desktop\Global_IAS19_Workbook.2006.12.08.v1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11\prive\Espace%20Clients\01%20Clients%20%20Actifs\Triangle\Triangle%202007\TRIANGLE%202007.12\Pr&#233;pa%20de%20Plaquette%20PNI%2031122007%20V2008%2006%201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__Goal_Metadata"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utenti\TAX\VAL\VSG\LIMITED\Engag%237(DHC%20updates)\DHC%20Updates\Expressco\Exp_Royalty_Analys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01%20Clients\ATrya%20Tryba\TRYBA%202006%2012\plaquette%20avant%20audit\Plaquette%20atrya%20Vnon%20audit%2025022007%20-%2019h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knasdata03\CIMSHARED\FINANCE\Carl\Staff%20Numbers\FTE'S%201999%20TO%20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FIN\ORS\01_Reporting\2016\06_2016\Analytical%20bridge\CZ%20Bridge_FC6+6_JUNE%20201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Q:\FIN\ORS\07_IC%20loans&amp;interest\01_P&#345;ehled%20&#250;v&#283;r&#367;%20SYNLAB\2016\SYCZ_Loans_20161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Reporting\Reports\Cinven%20Management%20Reports\2018\08\MBR%20Presentation\08-2018%20MBR%20Presentation%20back-up.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Reporting\Reports\Cinven%20Management%20Reports\2018\05\05-2018%20MBR%20v5.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Mertz\BP\Mertz%20BP%2020071204%20FI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s%20Documents\CONSOLIDATION\Annexes%202002%20dernieres%20versions\annexe2002_Versiond&#233;finitiv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knasdata03\CIMSHARED\FINANCE\Carl\Budget%202001\FGL%20Staff%20List%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ynlab.intern\dfsprojects\My%20Documents\01%20Monatsabschluss\2015\Umlage%20Logistics\Buchen%20Logistics\Buchen%20Spitzabrechnung%20Logistics%20Umlage.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ocuments%20and%20Settings\Propri&#233;taire\Local%20Settings\Temporary%20Internet%20Files\Content.IE5\ANAJGL8H\Mes%20Documents\CONSOLIDATION\DEC2001\annexe2001_v2611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voza.mohamed/AppData/Local/Microsoft/Windows/Temporary%20Internet%20Files/Content.Outlook/A5TCVGO0/Benchmark%20ventes%20France%20-%20consolid&#233;%20&#224;%20fin%20Novembre.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Reporting\Reports\Cinven%20Management%20Reports\2017\07.2017\2017-07%20MBR%20-%20NEWPORT%20v4.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olivier.tardif/Documents/O%20Tardif/Budget/2018/QPR/Synth&#232;se/Country%20presentation%20FC8+4%20back-up%20v5_InputTG.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Controlling\Budget\2016%20BUD\Planung\Praesentationsdateien\Region%20Admin\Services\Ressort%20IT\IC_Planung\BUD_2016_Ressort_IT_%20IC_Ma&#223;nahmen_Arbeitsdatei.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Users\Ferreax\AppData\Local\Temp\Temp1_Synlab%20Czech_CC_new%20opportunity.zip\Synlab%20Czech_VPT-CC_Tot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MPrzystaw/Desktop/2016_Synlab_Imp/02_Reporting/01_Initiative%20Sheets/KW06/Tool/SYNL_16XXXX_Clean_Tool_v01.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Users\weinipg\AppData\Local\Microsoft\Windows\Temporary%20Internet%20Files\Content.Outlook\FYJE0Q6M\2014-03-24_Abbott%20Solicitation%20Planning_V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ynlab.intern\dfsprojects\Reporting\Reports\Cinven%20Management%20Reports\08.2016\2016-08%20MBR%20v1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Alte%20Struktur\04_KRW%20u.%20Treasury\10%20Konsolidierung\Konsolidierung%202012.12%20-%20Synlab%20Holding\Hauptstatements\synlab%20Holding%20Konzern%20CF%202012%20(2013-04-23).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eus\Utenti\Documents%20and%20Settings\Alessadnro.Sala\Desktop\CONSIAGRET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111\prive\DOCUME~1\Y43AC~1.COH\LOCALS~1\Temp\R&#233;pertoire%20temporaire%201%20pour%20Plaquette%20alma%20V3_FCRS%20conso%20sp.zip\Plaquette%20alma%20V3_FCRS%20conso%20s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Reporting\Packages\Reporting%20Packages\2013\07\AT\20130701_Reportingpackage_ATIMCL%20-%20v1.xlsb"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Users\ftarbouriech\Documents\IFRS\Steerco\Audit%20committee%2007102010\excel%20file%20for%20ppt%20pres%200710%20source%2024092010_IFRS%20conversion_mapping%202009%20update%20pres%20Steerco%20analyse%20bilan%20(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Client%20conso\SIIF\Documents%20and%20Settings\Propri&#233;taire\Local%20Settings\Temporary%20Internet%20Files\Content.IE5\ANAJGL8H\Mes%20Documents\CONSOLIDATION\DEC2001\annexe2001_v261120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My%20Documents\20150914\BUD%202015_GmbHs_Sued%20Ost_20150302%20(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Reporting\Packages\Commentary\2018\05\PT\05-2018%20Comment%20template%20PT%20v0_after_call.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Q:\FIN\ORS\01_Reporting\2017\06_2017\Input\Input_SYCZ_2017%2006.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Planung\Forecast+Budget\2018%20FC%208+4\04%20Country%20submissions\Holdings\P&amp;L%20Templates\DE\DESYHL%20FC8+4%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Q:\FIN\ORS\07_IC%20loans&amp;interest\02_P&#345;ehled%20&#250;v&#283;r&#367;%20ANECLAB\DESYHL_ANEC%20Loans%20and%20interests_2017%20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M2MS000583\U_schlagv$\DOKUME~1\KIESSL~1\LOKALE~1\Temp\Tempor&#228;res%20Verzeichnis%201%20f&#252;r%20Anlagen.zip\Ger&#228;teabrechnung_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Controlling\Budget\2016%20BUD\IC\20150921_Vorlage_IC_Dateien_v0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Controlling\Budget\BUD%202016\Planung\Praesentationsdateien\Region%20Admin\Logistics\Ruecklauf\Ma&#223;nahmen\20151124_BUD_2016_Logistics_Ma&#223;nahmen_direkt_V07.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Application%20Data\FARMP6\Microsoft\Windows\Desktop\JOEL%20FRAGEN.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Users\thomas.roelants\AppData\Local\Microsoft\Windows\INetCache\Content.Outlook\F5YK1HIN\SYNLAB%20MMR%20-%20SYNLAB%20combined.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polivier/AppData/Local/Microsoft/Windows/Temporary%20Internet%20Files/Content.Outlook/S5VRB4IR/Labco%20watch%20060812%20(May%2012%20YTD%20figures).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synlab.intern\dfsprojects\1_Daten_ab%202010\1_A_KUNDEN_2010\1_Med-Lab_2010\STABER-EL\&#196;nderungsvereinbarungen\STABER-EL\ProLab%20Diagnostik%20GmbH_M_Sonnenstr\OLAV_2.19_06_2009%20BC_VS-Vertrag_ProLab%20Diagnostik%20GmbH%20(04.%20Februar%202010).xls?67FE1BEA" TargetMode="External"/><Relationship Id="rId1" Type="http://schemas.openxmlformats.org/officeDocument/2006/relationships/externalLinkPath" Target="file:///\\67FE1BEA\OLAV_2.19_06_2009%20BC_VS-Vertrag_ProLab%20Diagnostik%20GmbH%20(04.%20Februar%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Profiles\10020807\AppData\Local\Microsoft\Windows\Temporary%20Internet%20Files\Content.Outlook\PTXCBZB2\Concept%20CH%202014-10-31%20(2).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Profiles\10020831\AppData\Local\Microsoft\Windows\Temporary%20Internet%20Files\Content.Outlook\ROY6Y22H\Mai%2022%202014%20Personalreport%20April%202014.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ADD/FIN/FIN_OLD/DATEN/CLOSING12/Vouchers/OTHER%20VOUCHERS%20-%20new%20format%20-%202012_new.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Reporting_Upload\FR\BUDGET%202018\BUD\Ouest\Bio%20Arvor\8+4_Bio%20Arvor.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O:\amministrazione_report_mensili\Direzione\2007_Budget\HR\HR_Delfino2006_per_Cd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Client%20conso\SIIF\Documents%20and%20Settings\Propri&#233;taire\Local%20Settings\Temporary%20Internet%20Files\Content.IE5\ANAJGL8H\windows\TEMP\TEMP\brazil-varcap-def.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Uknasdata03\CIMSHARED\FINANCE\Carl\Budget%202001\Budget%202001%20salary%20summar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Consolidation%20l&#233;gale\2010.09\Plaquette\V%202010%2011%2011\Plaquette%20l&#233;gale%202010.09%20%20V%202010%2011%2028%20ENGLISH%20VERSION%20%20FINAL%20after%20audit%20comment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N:\Controlling\Budget\2015%20BUD\Planung%202015\Personal\R&#252;cklauf\Hochgeladen\20141028_Kopiervorlage_Personalkosten_Budget_2015_R01_V10.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N:\Controlling\Budget\2015%20BUD\Planung%202015\Dritte\Region%20Sued%20Ost\2.Material\20141022_Plandatei_Budget_2015_Material_Sued_Ost_R01_V02.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Profiles\11540010\Local%20Settings\Temporary%20Internet%20Files\Content.Outlook\39NIZZ69\20112011%20Tabella%20transcodifica%20Codici%20Concert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ynlab.intern\dfsprojects\Users\Krainer\AppData\Local\Microsoft\Windows\Temporary%20Internet%20Files\Content.Outlook\M4SC6XGU\Projekt%20Refresh_Kernl&#228;nder%20(0000000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Consolidation%20l&#233;gale\2010.09\Plaquette\V%202010%2010%2018\Plaquette%20l&#233;gale%202010.09%20%20V%202010%2011%2009.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Client%20conso\SIIF\Documents%20and%20Settings\Propri&#233;taire\Mes%20documents\Annexe%20sur%20V%2012%20rstt%20-5,3%2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ALAIN\Consolidation1999\Charth\Chez_Charth\Annexe\plaquettecha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11110031/AppData/Local/Microsoft/Windows/INetCache/Content.Outlook/42CNFIYI/LABCO%20VOL%20IACC%206Mo_Synlab%20w%20sav%20v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ltifile.alti.lan\adm\GESTION\GESTOP\Budget\Bud99-2000\Budget-99-2000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ynlab.intern\dfsprojects\Users\Bjoern.Krainer\AppData\Local\Microsoft\Windows\Temporary%20Internet%20Files\Content.Outlook\42Q66P4R\notes8F3185\OSCA139P_02_Asch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ltifile.alti.lan\adm\windows\TEMP\topics-bud2001-v1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Profiles\10020366\AppData\Local\Microsoft\Windows\Temporary%20Internet%20Files\Content.Outlook\XUTOKOHK\20160119_Synlab_Germany_Roadmap_Analysi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Bjoern.Krainer\AppData\Local\Microsoft\Windows\Temporary%20Internet%20Files\Content.Outlook\42Q66P4R\VPT_vM&#228;rz%202014_Synlab%20Austria_v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Planung\Forecast+Budget\2017%20FC%208+4%20&amp;%20%20BUD\03%20Country%20submissions\HO\Bud\received\Holdings%20presentation%20Budget%202018%20v2.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Profiles\10020371\Local%20Settings\Temporary%20Internet%20Files\Content.Outlook\N05WD593\Futurelab-IAS-AbfJub09-Global_IAS19_Workbook.201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V:\02.%20Documentation\00.%20G&#233;n&#233;ral\Liste%20B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onnées entités"/>
      <sheetName val="Base données"/>
      <sheetName val="Bilan"/>
      <sheetName val="CdR"/>
      <sheetName val="VARCAP"/>
      <sheetName val="TFT"/>
      <sheetName val="TFT DIVISION"/>
      <sheetName val="Note1 EA"/>
      <sheetName val="Note2 immos incorp"/>
      <sheetName val="Note3 immos corp"/>
      <sheetName val="Note4 immofi"/>
      <sheetName val="note6 stocks"/>
      <sheetName val="note7 autres créances"/>
      <sheetName val="note8 prov"/>
      <sheetName val="note9 dettesfi"/>
      <sheetName val="note10 dettes nonfi"/>
      <sheetName val="note11 rsltfin"/>
      <sheetName val="note12 restexcptnl"/>
      <sheetName val="note13 effectifs"/>
      <sheetName val="note15 Impots"/>
      <sheetName val="EHB"/>
      <sheetName val="note17 entrliées"/>
      <sheetName val="anasecto divisions"/>
      <sheetName val=" anasecto pays"/>
      <sheetName val="Périmètre"/>
      <sheetName val="Plan de rubriques"/>
      <sheetName val="BS (Working)"/>
      <sheetName val="Lists"/>
      <sheetName val="Paramètres"/>
    </sheetNames>
    <sheetDataSet>
      <sheetData sheetId="0" refreshError="1"/>
      <sheetData sheetId="1"/>
      <sheetData sheetId="2"/>
      <sheetData sheetId="3"/>
      <sheetData sheetId="4" refreshError="1"/>
      <sheetData sheetId="5" refreshError="1"/>
      <sheetData sheetId="6" refreshError="1"/>
      <sheetData sheetId="7" refreshError="1"/>
      <sheetData sheetId="8">
        <row r="2">
          <cell r="H2" t="str">
            <v>30/06/2009</v>
          </cell>
        </row>
      </sheetData>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1"/>
      <sheetName val="EXP2"/>
      <sheetName val="EXP3"/>
      <sheetName val="SalaryData"/>
      <sheetName val="4Wk Averages"/>
      <sheetName val="Estate Growth"/>
      <sheetName val="13Wk Averages"/>
      <sheetName val="Market Share"/>
      <sheetName val="Total Growth"/>
      <sheetName val="fORMULAE"/>
      <sheetName val="INPUT - production"/>
      <sheetName val="Data"/>
      <sheetName val="Mbr"/>
      <sheetName val="Budget"/>
      <sheetName val="Param(1)"/>
      <sheetName val="Integration"/>
      <sheetName val="Amortization Schedules"/>
      <sheetName val="L"/>
      <sheetName val="Sales 2003"/>
      <sheetName val="min-ems"/>
      <sheetName val="ratios"/>
      <sheetName val="1) Balance Sheet Summary"/>
      <sheetName val="Lookups"/>
    </sheetNames>
    <sheetDataSet>
      <sheetData sheetId="0"/>
      <sheetData sheetId="1"/>
      <sheetData sheetId="2"/>
      <sheetData sheetId="3" refreshError="1">
        <row r="10">
          <cell r="EE10" t="str">
            <v xml:space="preserve">OLA  &amp; ALOWANCES     OLA  &amp; ALOWANCES     OLA  &amp; ALOWANCES     OLA  &amp; ALOWANCES     OLA  &amp; ALOWANCES     OLA  &amp; ALOWANCES     OLA  &amp; ALOWANCES     OLA  &amp; ALOWANCES     OLA  &amp; ALOWANCES     OLA  &amp; ALOWANCES     </v>
          </cell>
          <cell r="GA10" t="str">
            <v xml:space="preserve">CAR ALLOWANCE      CAR ALLOWANCE      CAR ALLOWANCE      CAR ALLOWANCE      CAR ALLOWANCE      CAR ALLOWANCE      CAR ALLOWANCE      CAR ALLOWANCE      CAR ALLOWANCE      </v>
          </cell>
        </row>
        <row r="11">
          <cell r="AK11">
            <v>37257</v>
          </cell>
          <cell r="AV11">
            <v>37621</v>
          </cell>
          <cell r="BH11">
            <v>37986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i"/>
      <sheetName val="Investimenti"/>
      <sheetName val="Dotaz. personale UU.OO"/>
      <sheetName val="Personale totale"/>
      <sheetName val="Ricavi per UU.OO"/>
      <sheetName val="Dett.Costi"/>
      <sheetName val="Conto Econ.totale"/>
      <sheetName val="Analisi"/>
      <sheetName val="Grafici"/>
      <sheetName val="Ammortamento"/>
      <sheetName val="Sintes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1"/>
      <sheetName val="f_2"/>
      <sheetName val="f_3"/>
      <sheetName val="f_4a"/>
      <sheetName val="f_4b"/>
      <sheetName val="f_5a"/>
      <sheetName val="f_5b"/>
      <sheetName val="f_6"/>
      <sheetName val="f_7"/>
      <sheetName val="f_8"/>
      <sheetName val="f_9"/>
      <sheetName val="f_10a"/>
      <sheetName val="f_10b"/>
      <sheetName val="f_12"/>
      <sheetName val="f_13"/>
      <sheetName val="f_2 remarks"/>
      <sheetName val="f_3 remarks"/>
      <sheetName val="f_5a remarks"/>
      <sheetName val="f_6 remarks"/>
      <sheetName val="f_7 remarks"/>
      <sheetName val="BUD1"/>
      <sheetName val="BUD1#"/>
      <sheetName val="BUD2"/>
      <sheetName val="BUD2#"/>
      <sheetName val="BUD3"/>
      <sheetName val="BUD3#"/>
      <sheetName val="BUD4"/>
      <sheetName val="BUD4#"/>
      <sheetName val="BUD5"/>
      <sheetName val="BUD7"/>
      <sheetName val="BUD7#"/>
      <sheetName val="BUD8"/>
      <sheetName val="BUD8 #"/>
      <sheetName val="BUD11"/>
      <sheetName val="BUD11#"/>
      <sheetName val="BUD12"/>
      <sheetName val="BUB13"/>
      <sheetName val="BUB13#"/>
      <sheetName val="Module1"/>
      <sheetName val="Tabelle1"/>
      <sheetName val="Auswahlfelder_Legende"/>
      <sheetName val="Database"/>
      <sheetName val="Capex"/>
      <sheetName val="Bridge"/>
      <sheetName val="Hilfsblatt"/>
      <sheetName val="Database hart"/>
      <sheetName val="GmbHs"/>
      <sheetName val="PARAMETRI"/>
      <sheetName val="CDC"/>
      <sheetName val="Planungseinheiten"/>
      <sheetName val="HELP"/>
      <sheetName val="Übersicht Treiber"/>
      <sheetName val="Dropdowns"/>
      <sheetName val="dati"/>
      <sheetName val="data"/>
      <sheetName val="Dropdown"/>
      <sheetName val="KTOs"/>
      <sheetName val="Saiso"/>
      <sheetName val="Bridge_CY"/>
      <sheetName val="KTO"/>
      <sheetName val="Parameter"/>
      <sheetName val="TAB"/>
      <sheetName val="Organisation"/>
      <sheetName val="Tabelle2"/>
      <sheetName val="Kontierungspositionen CAPEX"/>
      <sheetName val="Kontierungspositionen OPEX"/>
      <sheetName val="f_2_remarks"/>
      <sheetName val="f_3_remarks"/>
      <sheetName val="f_5a_remarks"/>
      <sheetName val="f_6_remarks"/>
      <sheetName val="f_7_remarks"/>
      <sheetName val="BUD8_#"/>
      <sheetName val="Database_hart"/>
      <sheetName val="Übersicht_Treiber"/>
      <sheetName val="Kontierungspositionen_CAPEX"/>
      <sheetName val="Kontierungspositionen_OPEX"/>
      <sheetName val="Blad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61">
          <cell r="D61" t="str">
            <v>Fixed Costs</v>
          </cell>
        </row>
        <row r="62">
          <cell r="D62" t="str">
            <v>Stock Change</v>
          </cell>
        </row>
        <row r="64">
          <cell r="D64" t="str">
            <v>Depreciation</v>
          </cell>
        </row>
        <row r="65">
          <cell r="D65" t="str">
            <v>Inter Company Recharge</v>
          </cell>
        </row>
        <row r="67">
          <cell r="D67" t="str">
            <v>WORKS MARGIN</v>
          </cell>
        </row>
        <row r="68">
          <cell r="D68" t="str">
            <v>OVERHEADS</v>
          </cell>
        </row>
        <row r="69">
          <cell r="D69" t="str">
            <v>OPERATING PROFIT</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zard Steps"/>
      <sheetName val="Expense and Disclosure Wizard"/>
      <sheetName val="Projected NPPC Wizard"/>
      <sheetName val="Instructions"/>
      <sheetName val="Data Input"/>
      <sheetName val="Data Input - Interim Reporting"/>
      <sheetName val="Data Input - Plan Provisions"/>
      <sheetName val="Plan Info"/>
      <sheetName val="Assumptions"/>
      <sheetName val="Plan Data"/>
      <sheetName val="Interim Reporting Data"/>
      <sheetName val="Interim Reporting Data - PY"/>
      <sheetName val="P&amp;L_Data"/>
      <sheetName val="P&amp;L_Expense"/>
      <sheetName val="SORIE_Expense"/>
      <sheetName val="P&amp;L_Amortizations"/>
      <sheetName val="Experience Gains and Losses"/>
      <sheetName val="Asset Limitation"/>
      <sheetName val="Trend_Sensitivity"/>
      <sheetName val="BS Reconciliation"/>
      <sheetName val="DBO Reconciliation"/>
      <sheetName val="Asset Reconciliation"/>
      <sheetName val="Other Disclosures"/>
      <sheetName val="Interim Reporting Results"/>
      <sheetName val="Interim Reporting Results - PY"/>
      <sheetName val="Det_Rec_Current"/>
      <sheetName val="Det_Rec_Prior"/>
      <sheetName val="Liability Sensitivity"/>
      <sheetName val="Disc by Plan ID"/>
      <sheetName val="Proj Pension Expense"/>
      <sheetName val="Disc Totals"/>
      <sheetName val="Proj Pension Expense Totals"/>
      <sheetName val="Interim Rpt by Plan ID"/>
      <sheetName val="Interim Rpt Totals"/>
      <sheetName val="O_ Range Name"/>
      <sheetName val="Cert List"/>
      <sheetName val="Evolve Express Input"/>
      <sheetName val="Merge Fields"/>
      <sheetName val="Sheet2"/>
      <sheetName val="Roll Forward"/>
      <sheetName val="Reference"/>
    </sheetNames>
    <sheetDataSet>
      <sheetData sheetId="0" refreshError="1"/>
      <sheetData sheetId="1" refreshError="1"/>
      <sheetData sheetId="2" refreshError="1"/>
      <sheetData sheetId="3" refreshError="1"/>
      <sheetData sheetId="4">
        <row r="17">
          <cell r="E17" t="b">
            <v>0</v>
          </cell>
        </row>
        <row r="31">
          <cell r="E31">
            <v>1</v>
          </cell>
          <cell r="F31">
            <v>2</v>
          </cell>
          <cell r="G31">
            <v>3</v>
          </cell>
          <cell r="H31">
            <v>4</v>
          </cell>
          <cell r="I31">
            <v>5</v>
          </cell>
          <cell r="J31">
            <v>6</v>
          </cell>
          <cell r="K31">
            <v>7</v>
          </cell>
          <cell r="L31">
            <v>8</v>
          </cell>
          <cell r="M31">
            <v>9</v>
          </cell>
          <cell r="N31">
            <v>10</v>
          </cell>
          <cell r="O31">
            <v>11</v>
          </cell>
          <cell r="P31">
            <v>12</v>
          </cell>
          <cell r="Q31">
            <v>13</v>
          </cell>
          <cell r="R31">
            <v>14</v>
          </cell>
          <cell r="S31">
            <v>15</v>
          </cell>
          <cell r="T31">
            <v>16</v>
          </cell>
          <cell r="U31">
            <v>17</v>
          </cell>
          <cell r="V31">
            <v>18</v>
          </cell>
          <cell r="W31">
            <v>19</v>
          </cell>
          <cell r="X31">
            <v>20</v>
          </cell>
          <cell r="Y31">
            <v>21</v>
          </cell>
          <cell r="Z31">
            <v>22</v>
          </cell>
          <cell r="AA31">
            <v>23</v>
          </cell>
          <cell r="AB31">
            <v>24</v>
          </cell>
          <cell r="AC31">
            <v>25</v>
          </cell>
          <cell r="AD31">
            <v>26</v>
          </cell>
          <cell r="AE31">
            <v>27</v>
          </cell>
          <cell r="AF31">
            <v>28</v>
          </cell>
          <cell r="AG31">
            <v>29</v>
          </cell>
          <cell r="AH31">
            <v>30</v>
          </cell>
          <cell r="AI31">
            <v>31</v>
          </cell>
          <cell r="AJ31">
            <v>32</v>
          </cell>
          <cell r="AK31">
            <v>33</v>
          </cell>
          <cell r="AL31">
            <v>34</v>
          </cell>
          <cell r="AM31">
            <v>35</v>
          </cell>
          <cell r="AN31">
            <v>36</v>
          </cell>
          <cell r="AO31">
            <v>37</v>
          </cell>
          <cell r="AP31">
            <v>38</v>
          </cell>
          <cell r="AQ31">
            <v>39</v>
          </cell>
          <cell r="AR31">
            <v>40</v>
          </cell>
          <cell r="AS31">
            <v>41</v>
          </cell>
          <cell r="AT31">
            <v>42</v>
          </cell>
          <cell r="AU31">
            <v>43</v>
          </cell>
          <cell r="AV31">
            <v>44</v>
          </cell>
          <cell r="AW31">
            <v>45</v>
          </cell>
          <cell r="AX31">
            <v>46</v>
          </cell>
          <cell r="AY31">
            <v>47</v>
          </cell>
          <cell r="AZ31">
            <v>48</v>
          </cell>
          <cell r="BA31">
            <v>49</v>
          </cell>
          <cell r="BB31">
            <v>50</v>
          </cell>
          <cell r="BC31">
            <v>51</v>
          </cell>
          <cell r="BD31">
            <v>52</v>
          </cell>
          <cell r="BE31">
            <v>53</v>
          </cell>
          <cell r="BF31">
            <v>54</v>
          </cell>
          <cell r="BG31">
            <v>55</v>
          </cell>
          <cell r="BH31">
            <v>56</v>
          </cell>
          <cell r="BI31">
            <v>57</v>
          </cell>
          <cell r="BJ31">
            <v>58</v>
          </cell>
          <cell r="BK31">
            <v>59</v>
          </cell>
          <cell r="BL31">
            <v>60</v>
          </cell>
          <cell r="BM31">
            <v>61</v>
          </cell>
          <cell r="BN31">
            <v>62</v>
          </cell>
          <cell r="BO31">
            <v>63</v>
          </cell>
          <cell r="BP31">
            <v>64</v>
          </cell>
          <cell r="BQ31">
            <v>65</v>
          </cell>
          <cell r="BR31">
            <v>66</v>
          </cell>
          <cell r="BS31">
            <v>67</v>
          </cell>
          <cell r="BT31">
            <v>68</v>
          </cell>
          <cell r="BU31">
            <v>69</v>
          </cell>
          <cell r="BV31">
            <v>70</v>
          </cell>
          <cell r="BW31">
            <v>71</v>
          </cell>
          <cell r="BX31">
            <v>72</v>
          </cell>
          <cell r="BY31">
            <v>73</v>
          </cell>
          <cell r="BZ31">
            <v>74</v>
          </cell>
          <cell r="CA31">
            <v>75</v>
          </cell>
          <cell r="CB31">
            <v>76</v>
          </cell>
          <cell r="CC31">
            <v>77</v>
          </cell>
          <cell r="CD31">
            <v>78</v>
          </cell>
          <cell r="CE31">
            <v>79</v>
          </cell>
          <cell r="CF31">
            <v>80</v>
          </cell>
          <cell r="CG31">
            <v>81</v>
          </cell>
          <cell r="CH31">
            <v>82</v>
          </cell>
          <cell r="CI31">
            <v>83</v>
          </cell>
          <cell r="CJ31">
            <v>84</v>
          </cell>
          <cell r="CK31">
            <v>85</v>
          </cell>
          <cell r="CL31">
            <v>86</v>
          </cell>
          <cell r="CM31">
            <v>87</v>
          </cell>
          <cell r="CN31">
            <v>88</v>
          </cell>
          <cell r="CO31">
            <v>89</v>
          </cell>
          <cell r="CP31">
            <v>90</v>
          </cell>
          <cell r="CQ31">
            <v>91</v>
          </cell>
          <cell r="CR31">
            <v>92</v>
          </cell>
          <cell r="CS31">
            <v>93</v>
          </cell>
          <cell r="CT31">
            <v>94</v>
          </cell>
          <cell r="CU31">
            <v>95</v>
          </cell>
          <cell r="CV31">
            <v>96</v>
          </cell>
          <cell r="CW31">
            <v>97</v>
          </cell>
          <cell r="CX31">
            <v>98</v>
          </cell>
          <cell r="CY31">
            <v>99</v>
          </cell>
          <cell r="CZ31">
            <v>100</v>
          </cell>
          <cell r="DA31">
            <v>101</v>
          </cell>
          <cell r="DB31">
            <v>102</v>
          </cell>
          <cell r="DC31">
            <v>103</v>
          </cell>
          <cell r="DD31">
            <v>104</v>
          </cell>
          <cell r="DE31">
            <v>105</v>
          </cell>
          <cell r="DF31">
            <v>106</v>
          </cell>
          <cell r="DG31">
            <v>107</v>
          </cell>
          <cell r="DH31">
            <v>108</v>
          </cell>
          <cell r="DI31">
            <v>109</v>
          </cell>
          <cell r="DJ31">
            <v>110</v>
          </cell>
          <cell r="DK31">
            <v>111</v>
          </cell>
          <cell r="DL31">
            <v>112</v>
          </cell>
          <cell r="DM31">
            <v>113</v>
          </cell>
          <cell r="DN31">
            <v>114</v>
          </cell>
          <cell r="DO31">
            <v>115</v>
          </cell>
          <cell r="DP31">
            <v>116</v>
          </cell>
          <cell r="DQ31">
            <v>117</v>
          </cell>
          <cell r="DR31">
            <v>118</v>
          </cell>
          <cell r="DS31">
            <v>119</v>
          </cell>
          <cell r="DT31">
            <v>120</v>
          </cell>
          <cell r="DU31">
            <v>121</v>
          </cell>
          <cell r="DV31">
            <v>122</v>
          </cell>
          <cell r="DW31">
            <v>123</v>
          </cell>
          <cell r="DX31">
            <v>124</v>
          </cell>
          <cell r="DY31">
            <v>125</v>
          </cell>
          <cell r="DZ31">
            <v>126</v>
          </cell>
          <cell r="EA31">
            <v>127</v>
          </cell>
          <cell r="EB31">
            <v>128</v>
          </cell>
          <cell r="EC31">
            <v>129</v>
          </cell>
          <cell r="ED31">
            <v>130</v>
          </cell>
          <cell r="EE31">
            <v>131</v>
          </cell>
          <cell r="EF31">
            <v>132</v>
          </cell>
          <cell r="EG31">
            <v>133</v>
          </cell>
          <cell r="EH31">
            <v>134</v>
          </cell>
          <cell r="EI31">
            <v>135</v>
          </cell>
          <cell r="EJ31">
            <v>136</v>
          </cell>
          <cell r="EK31">
            <v>137</v>
          </cell>
          <cell r="EL31">
            <v>138</v>
          </cell>
          <cell r="EM31">
            <v>139</v>
          </cell>
          <cell r="EN31">
            <v>140</v>
          </cell>
          <cell r="EO31">
            <v>141</v>
          </cell>
          <cell r="EP31">
            <v>142</v>
          </cell>
          <cell r="EQ31">
            <v>143</v>
          </cell>
          <cell r="ER31">
            <v>144</v>
          </cell>
          <cell r="ES31">
            <v>145</v>
          </cell>
          <cell r="ET31">
            <v>146</v>
          </cell>
          <cell r="EU31">
            <v>147</v>
          </cell>
          <cell r="EV31">
            <v>148</v>
          </cell>
          <cell r="EW31">
            <v>149</v>
          </cell>
          <cell r="EX31">
            <v>150</v>
          </cell>
          <cell r="EY31">
            <v>151</v>
          </cell>
          <cell r="EZ31">
            <v>152</v>
          </cell>
          <cell r="FA31">
            <v>153</v>
          </cell>
          <cell r="FB31">
            <v>154</v>
          </cell>
          <cell r="FC31">
            <v>155</v>
          </cell>
          <cell r="FD31">
            <v>156</v>
          </cell>
          <cell r="FE31">
            <v>157</v>
          </cell>
          <cell r="FF31">
            <v>158</v>
          </cell>
          <cell r="FG31">
            <v>159</v>
          </cell>
          <cell r="FH31">
            <v>160</v>
          </cell>
          <cell r="FI31">
            <v>161</v>
          </cell>
          <cell r="FJ31">
            <v>162</v>
          </cell>
          <cell r="FK31">
            <v>163</v>
          </cell>
          <cell r="FL31">
            <v>164</v>
          </cell>
          <cell r="FM31">
            <v>165</v>
          </cell>
          <cell r="FN31">
            <v>166</v>
          </cell>
          <cell r="FO31">
            <v>167</v>
          </cell>
          <cell r="FP31">
            <v>168</v>
          </cell>
          <cell r="FQ31">
            <v>169</v>
          </cell>
          <cell r="FR31">
            <v>170</v>
          </cell>
          <cell r="FS31">
            <v>171</v>
          </cell>
          <cell r="FT31">
            <v>172</v>
          </cell>
          <cell r="FU31">
            <v>173</v>
          </cell>
          <cell r="FV31">
            <v>174</v>
          </cell>
          <cell r="FW31">
            <v>175</v>
          </cell>
          <cell r="FX31">
            <v>176</v>
          </cell>
          <cell r="FY31">
            <v>177</v>
          </cell>
          <cell r="FZ31">
            <v>178</v>
          </cell>
          <cell r="GA31">
            <v>179</v>
          </cell>
          <cell r="GB31">
            <v>180</v>
          </cell>
          <cell r="GC31">
            <v>181</v>
          </cell>
          <cell r="GD31">
            <v>182</v>
          </cell>
          <cell r="GE31">
            <v>183</v>
          </cell>
          <cell r="GF31">
            <v>184</v>
          </cell>
          <cell r="GG31">
            <v>185</v>
          </cell>
          <cell r="GH31">
            <v>186</v>
          </cell>
          <cell r="GI31">
            <v>187</v>
          </cell>
          <cell r="GJ31">
            <v>188</v>
          </cell>
          <cell r="GK31">
            <v>189</v>
          </cell>
          <cell r="GL31">
            <v>190</v>
          </cell>
          <cell r="GM31">
            <v>191</v>
          </cell>
          <cell r="GN31">
            <v>192</v>
          </cell>
          <cell r="GO31">
            <v>193</v>
          </cell>
          <cell r="GP31">
            <v>194</v>
          </cell>
          <cell r="GQ31">
            <v>195</v>
          </cell>
          <cell r="GR31">
            <v>196</v>
          </cell>
          <cell r="GS31">
            <v>197</v>
          </cell>
          <cell r="GT31">
            <v>198</v>
          </cell>
          <cell r="GU31">
            <v>199</v>
          </cell>
          <cell r="GV31">
            <v>200</v>
          </cell>
        </row>
        <row r="32">
          <cell r="E32" t="b">
            <v>1</v>
          </cell>
        </row>
        <row r="34">
          <cell r="E34" t="str">
            <v>Moon Cakes Employee's Retirement Plan</v>
          </cell>
        </row>
        <row r="35">
          <cell r="E35" t="str">
            <v>Retiree Medical and Welfare Plans</v>
          </cell>
        </row>
        <row r="37">
          <cell r="E37" t="str">
            <v>Defined Benefit Pension</v>
          </cell>
        </row>
        <row r="40">
          <cell r="E40" t="str">
            <v>Corporate</v>
          </cell>
        </row>
        <row r="41">
          <cell r="E41" t="str">
            <v>US</v>
          </cell>
        </row>
        <row r="43">
          <cell r="E43" t="str">
            <v>D</v>
          </cell>
        </row>
        <row r="44">
          <cell r="D44" t="str">
            <v>D$</v>
          </cell>
          <cell r="E44" t="str">
            <v>D$</v>
          </cell>
        </row>
        <row r="46">
          <cell r="E46" t="str">
            <v>Consulting</v>
          </cell>
        </row>
        <row r="47">
          <cell r="E47" t="str">
            <v>North America</v>
          </cell>
        </row>
        <row r="50">
          <cell r="E50" t="str">
            <v>John Quest, FCIA</v>
          </cell>
        </row>
        <row r="51">
          <cell r="E51" t="str">
            <v>Fellow of the Canadian Institute of Actuaries</v>
          </cell>
        </row>
        <row r="52">
          <cell r="E52" t="str">
            <v>(999) 999-9999</v>
          </cell>
        </row>
        <row r="54">
          <cell r="E54" t="str">
            <v>John.Quest@M.com</v>
          </cell>
        </row>
        <row r="56">
          <cell r="E56" t="str">
            <v>Jane Quest, FSA</v>
          </cell>
        </row>
        <row r="57">
          <cell r="E57" t="str">
            <v>Fellow of the Society of Actuaries</v>
          </cell>
        </row>
        <row r="58">
          <cell r="E58" t="str">
            <v>(123) 456-7890</v>
          </cell>
        </row>
        <row r="60">
          <cell r="E60" t="str">
            <v>Jane.Quest@m.com</v>
          </cell>
        </row>
        <row r="63">
          <cell r="E63" t="str">
            <v>Outside Consulting Firm</v>
          </cell>
        </row>
        <row r="64">
          <cell r="E64" t="str">
            <v>Kings Tower</v>
          </cell>
        </row>
        <row r="65">
          <cell r="E65" t="str">
            <v>1500 Kings Road, Suite 2500</v>
          </cell>
        </row>
        <row r="66">
          <cell r="E66" t="str">
            <v>Toronto, ON 123 ABC</v>
          </cell>
        </row>
        <row r="78">
          <cell r="E78">
            <v>37922</v>
          </cell>
        </row>
        <row r="80">
          <cell r="E80">
            <v>100</v>
          </cell>
        </row>
        <row r="81">
          <cell r="E81">
            <v>8900000</v>
          </cell>
        </row>
        <row r="82">
          <cell r="E82">
            <v>89000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row>
        <row r="83">
          <cell r="E83">
            <v>40.4</v>
          </cell>
        </row>
        <row r="84">
          <cell r="E84">
            <v>6.5</v>
          </cell>
        </row>
        <row r="86">
          <cell r="E86">
            <v>36</v>
          </cell>
        </row>
        <row r="87">
          <cell r="E87">
            <v>10000</v>
          </cell>
        </row>
        <row r="88">
          <cell r="E88">
            <v>49</v>
          </cell>
        </row>
        <row r="90">
          <cell r="E90">
            <v>5</v>
          </cell>
        </row>
        <row r="91">
          <cell r="E91">
            <v>12000</v>
          </cell>
        </row>
        <row r="92">
          <cell r="E92">
            <v>68.7</v>
          </cell>
        </row>
        <row r="95">
          <cell r="E95">
            <v>38319</v>
          </cell>
        </row>
        <row r="97">
          <cell r="E97">
            <v>110</v>
          </cell>
        </row>
        <row r="98">
          <cell r="E98">
            <v>9350000</v>
          </cell>
        </row>
        <row r="99">
          <cell r="E99">
            <v>85000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row>
        <row r="100">
          <cell r="E100">
            <v>41.2</v>
          </cell>
        </row>
        <row r="101">
          <cell r="E101">
            <v>6.22</v>
          </cell>
        </row>
        <row r="103">
          <cell r="E103">
            <v>40</v>
          </cell>
        </row>
        <row r="104">
          <cell r="E104">
            <v>11970.06</v>
          </cell>
        </row>
        <row r="105">
          <cell r="E105">
            <v>52</v>
          </cell>
        </row>
        <row r="107">
          <cell r="E107">
            <v>7</v>
          </cell>
        </row>
        <row r="108">
          <cell r="E108">
            <v>6580</v>
          </cell>
        </row>
        <row r="109">
          <cell r="E109">
            <v>69.8</v>
          </cell>
        </row>
        <row r="118">
          <cell r="B118">
            <v>88</v>
          </cell>
          <cell r="E118">
            <v>0</v>
          </cell>
        </row>
        <row r="120">
          <cell r="B120">
            <v>90</v>
          </cell>
          <cell r="E120">
            <v>0</v>
          </cell>
        </row>
        <row r="121">
          <cell r="E121">
            <v>0</v>
          </cell>
        </row>
        <row r="123">
          <cell r="B123">
            <v>93</v>
          </cell>
          <cell r="E123">
            <v>0</v>
          </cell>
        </row>
        <row r="124">
          <cell r="E124">
            <v>0.03</v>
          </cell>
        </row>
        <row r="126">
          <cell r="E126">
            <v>0.01</v>
          </cell>
        </row>
        <row r="127">
          <cell r="E127">
            <v>1.5E-3</v>
          </cell>
        </row>
        <row r="128">
          <cell r="B128">
            <v>98</v>
          </cell>
          <cell r="E128">
            <v>0</v>
          </cell>
        </row>
        <row r="131">
          <cell r="B131">
            <v>101</v>
          </cell>
          <cell r="E131">
            <v>0</v>
          </cell>
        </row>
        <row r="133">
          <cell r="B133">
            <v>103</v>
          </cell>
          <cell r="E133">
            <v>0</v>
          </cell>
        </row>
        <row r="134">
          <cell r="E134">
            <v>0</v>
          </cell>
        </row>
        <row r="136">
          <cell r="B136">
            <v>106</v>
          </cell>
          <cell r="E136">
            <v>0</v>
          </cell>
        </row>
        <row r="137">
          <cell r="E137">
            <v>2.5000000000000001E-2</v>
          </cell>
        </row>
        <row r="139">
          <cell r="E139">
            <v>1.4999999999999999E-2</v>
          </cell>
        </row>
        <row r="140">
          <cell r="E140">
            <v>2.5000000000000001E-3</v>
          </cell>
        </row>
        <row r="141">
          <cell r="B141">
            <v>111</v>
          </cell>
          <cell r="E141">
            <v>0</v>
          </cell>
        </row>
        <row r="144">
          <cell r="B144">
            <v>114</v>
          </cell>
          <cell r="E144">
            <v>0</v>
          </cell>
        </row>
        <row r="146">
          <cell r="E146">
            <v>0</v>
          </cell>
        </row>
        <row r="147">
          <cell r="E147">
            <v>0</v>
          </cell>
        </row>
        <row r="149">
          <cell r="B149">
            <v>119</v>
          </cell>
          <cell r="E149">
            <v>0</v>
          </cell>
        </row>
        <row r="150">
          <cell r="E150">
            <v>0.02</v>
          </cell>
        </row>
        <row r="152">
          <cell r="E152">
            <v>1.7500000000000002E-2</v>
          </cell>
        </row>
        <row r="153">
          <cell r="E153">
            <v>5.0000000000000001E-3</v>
          </cell>
        </row>
        <row r="154">
          <cell r="B154">
            <v>124</v>
          </cell>
          <cell r="E154">
            <v>0</v>
          </cell>
        </row>
        <row r="158">
          <cell r="E158" t="str">
            <v>To develop the expected long-term rate of return on assets assumption, the company considered historical returns and future expectations. Over the XX and YY year periods ending December 31, 2002, the returns on the portfolio, assuming it was invested at t</v>
          </cell>
        </row>
        <row r="163">
          <cell r="E163">
            <v>7.0000000000000007E-2</v>
          </cell>
        </row>
        <row r="164">
          <cell r="E164">
            <v>0.03</v>
          </cell>
        </row>
        <row r="165">
          <cell r="E165">
            <v>2010</v>
          </cell>
        </row>
        <row r="169">
          <cell r="B169">
            <v>139</v>
          </cell>
          <cell r="E169">
            <v>0</v>
          </cell>
        </row>
        <row r="170">
          <cell r="B170">
            <v>140</v>
          </cell>
          <cell r="E170">
            <v>0</v>
          </cell>
        </row>
        <row r="171">
          <cell r="B171">
            <v>141</v>
          </cell>
          <cell r="E171">
            <v>0</v>
          </cell>
        </row>
        <row r="175">
          <cell r="B175">
            <v>145</v>
          </cell>
          <cell r="E175">
            <v>0</v>
          </cell>
        </row>
        <row r="176">
          <cell r="B176">
            <v>146</v>
          </cell>
          <cell r="E176">
            <v>0</v>
          </cell>
        </row>
        <row r="177">
          <cell r="B177">
            <v>147</v>
          </cell>
          <cell r="E177">
            <v>0</v>
          </cell>
        </row>
        <row r="181">
          <cell r="E181" t="str">
            <v>T-4 Termination</v>
          </cell>
        </row>
        <row r="183">
          <cell r="E183">
            <v>72.099999999999994</v>
          </cell>
        </row>
        <row r="184">
          <cell r="E184">
            <v>64.5</v>
          </cell>
        </row>
        <row r="186">
          <cell r="E186" t="str">
            <v>Disab Table Prior Year</v>
          </cell>
        </row>
        <row r="188">
          <cell r="E188" t="str">
            <v>1971 Group Annuity Mortality</v>
          </cell>
        </row>
        <row r="189">
          <cell r="E189" t="str">
            <v>1972 Group Annuity Mortality</v>
          </cell>
        </row>
        <row r="190">
          <cell r="E190" t="str">
            <v>1973 Group Annuity Mortality</v>
          </cell>
        </row>
        <row r="193">
          <cell r="E193" t="str">
            <v>T-3 Termination</v>
          </cell>
        </row>
        <row r="195">
          <cell r="E195">
            <v>72.099999999999994</v>
          </cell>
        </row>
        <row r="196">
          <cell r="E196">
            <v>65</v>
          </cell>
        </row>
        <row r="198">
          <cell r="E198" t="str">
            <v>Disab Table Current Year</v>
          </cell>
        </row>
        <row r="200">
          <cell r="E200" t="str">
            <v>1983 Group Annuity Mortality</v>
          </cell>
        </row>
        <row r="201">
          <cell r="E201" t="str">
            <v>1984 Group Annuity Mortality</v>
          </cell>
        </row>
        <row r="202">
          <cell r="E202" t="str">
            <v>1985 Group Annuity Mortality</v>
          </cell>
        </row>
        <row r="205">
          <cell r="E205" t="str">
            <v>T-2 Termination</v>
          </cell>
        </row>
        <row r="207">
          <cell r="E207">
            <v>0</v>
          </cell>
        </row>
        <row r="208">
          <cell r="E208">
            <v>0</v>
          </cell>
        </row>
        <row r="212">
          <cell r="E212" t="str">
            <v>T-2 Termination</v>
          </cell>
        </row>
        <row r="213">
          <cell r="E213" t="str">
            <v>T-2 Termination</v>
          </cell>
        </row>
        <row r="214">
          <cell r="E214" t="str">
            <v>T-2 Termination</v>
          </cell>
        </row>
        <row r="218">
          <cell r="E218" t="b">
            <v>1</v>
          </cell>
        </row>
        <row r="219">
          <cell r="E219" t="b">
            <v>1</v>
          </cell>
        </row>
        <row r="222">
          <cell r="E222" t="b">
            <v>1</v>
          </cell>
        </row>
        <row r="227">
          <cell r="E227">
            <v>0.5</v>
          </cell>
        </row>
        <row r="228">
          <cell r="E228">
            <v>0.5</v>
          </cell>
        </row>
        <row r="229">
          <cell r="E229">
            <v>0</v>
          </cell>
        </row>
        <row r="230">
          <cell r="E230">
            <v>0.5</v>
          </cell>
        </row>
        <row r="231">
          <cell r="E231">
            <v>0</v>
          </cell>
        </row>
        <row r="232">
          <cell r="E232">
            <v>1</v>
          </cell>
        </row>
        <row r="233">
          <cell r="E233">
            <v>1</v>
          </cell>
        </row>
        <row r="234">
          <cell r="E234">
            <v>1</v>
          </cell>
        </row>
        <row r="236">
          <cell r="E236">
            <v>0.5</v>
          </cell>
        </row>
        <row r="237">
          <cell r="E237">
            <v>0.5</v>
          </cell>
        </row>
        <row r="238">
          <cell r="E238">
            <v>0</v>
          </cell>
        </row>
        <row r="239">
          <cell r="E239">
            <v>0.5</v>
          </cell>
        </row>
        <row r="240">
          <cell r="E240">
            <v>0</v>
          </cell>
        </row>
        <row r="241">
          <cell r="E241">
            <v>1</v>
          </cell>
        </row>
        <row r="242">
          <cell r="E242">
            <v>1</v>
          </cell>
        </row>
        <row r="243">
          <cell r="E243">
            <v>1</v>
          </cell>
        </row>
        <row r="245">
          <cell r="E245">
            <v>0.5</v>
          </cell>
        </row>
        <row r="246">
          <cell r="E246">
            <v>0.5</v>
          </cell>
        </row>
        <row r="247">
          <cell r="E247">
            <v>0</v>
          </cell>
        </row>
        <row r="248">
          <cell r="E248">
            <v>0.5</v>
          </cell>
        </row>
        <row r="249">
          <cell r="E249">
            <v>0</v>
          </cell>
        </row>
        <row r="250">
          <cell r="E250">
            <v>0.5</v>
          </cell>
        </row>
        <row r="251">
          <cell r="E251">
            <v>0.5</v>
          </cell>
        </row>
        <row r="252">
          <cell r="E252">
            <v>0.5</v>
          </cell>
        </row>
        <row r="258">
          <cell r="E258">
            <v>1.01</v>
          </cell>
        </row>
        <row r="260">
          <cell r="E260">
            <v>0.99009900990098998</v>
          </cell>
        </row>
        <row r="261">
          <cell r="E261">
            <v>0.95392540303348305</v>
          </cell>
        </row>
        <row r="263">
          <cell r="E263">
            <v>0.868885220262403</v>
          </cell>
        </row>
        <row r="264">
          <cell r="E264">
            <v>0.79636855936927597</v>
          </cell>
        </row>
        <row r="266">
          <cell r="E266">
            <v>0</v>
          </cell>
        </row>
        <row r="271">
          <cell r="E271">
            <v>0</v>
          </cell>
        </row>
        <row r="272">
          <cell r="E272">
            <v>0</v>
          </cell>
        </row>
        <row r="273">
          <cell r="E273">
            <v>0</v>
          </cell>
        </row>
        <row r="274">
          <cell r="E274">
            <v>0</v>
          </cell>
        </row>
        <row r="275">
          <cell r="E275">
            <v>0</v>
          </cell>
        </row>
        <row r="276">
          <cell r="E276">
            <v>0</v>
          </cell>
        </row>
        <row r="277">
          <cell r="E277">
            <v>0</v>
          </cell>
        </row>
        <row r="282">
          <cell r="E282">
            <v>0</v>
          </cell>
        </row>
        <row r="283">
          <cell r="E283">
            <v>0</v>
          </cell>
        </row>
        <row r="284">
          <cell r="E284">
            <v>0</v>
          </cell>
        </row>
        <row r="285">
          <cell r="E285">
            <v>0</v>
          </cell>
        </row>
        <row r="286">
          <cell r="E286">
            <v>0</v>
          </cell>
        </row>
        <row r="287">
          <cell r="E287">
            <v>0</v>
          </cell>
        </row>
        <row r="288">
          <cell r="E288">
            <v>0</v>
          </cell>
        </row>
        <row r="293">
          <cell r="E293" t="str">
            <v>Interest Cost</v>
          </cell>
        </row>
        <row r="295">
          <cell r="E295" t="str">
            <v>Expected Cash Flow</v>
          </cell>
        </row>
        <row r="297">
          <cell r="E297" t="str">
            <v>Expected Cash Flow</v>
          </cell>
        </row>
        <row r="300">
          <cell r="E300" t="b">
            <v>0</v>
          </cell>
        </row>
        <row r="302">
          <cell r="E302">
            <v>0</v>
          </cell>
        </row>
        <row r="310">
          <cell r="E310">
            <v>0</v>
          </cell>
        </row>
        <row r="311">
          <cell r="E311">
            <v>0</v>
          </cell>
        </row>
        <row r="312">
          <cell r="E312">
            <v>0</v>
          </cell>
        </row>
        <row r="313">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cell r="BG313">
            <v>0</v>
          </cell>
          <cell r="BH313">
            <v>0</v>
          </cell>
          <cell r="BI313">
            <v>0</v>
          </cell>
          <cell r="BJ313">
            <v>0</v>
          </cell>
          <cell r="BK313">
            <v>0</v>
          </cell>
          <cell r="BL313">
            <v>0</v>
          </cell>
          <cell r="BM313">
            <v>0</v>
          </cell>
          <cell r="BN313">
            <v>0</v>
          </cell>
          <cell r="BO313">
            <v>0</v>
          </cell>
          <cell r="BP313">
            <v>0</v>
          </cell>
          <cell r="BQ313">
            <v>0</v>
          </cell>
          <cell r="BR313">
            <v>0</v>
          </cell>
          <cell r="BS313">
            <v>0</v>
          </cell>
          <cell r="BT313">
            <v>0</v>
          </cell>
          <cell r="BU313">
            <v>0</v>
          </cell>
          <cell r="BV313">
            <v>0</v>
          </cell>
          <cell r="BW313">
            <v>0</v>
          </cell>
          <cell r="BX313">
            <v>0</v>
          </cell>
          <cell r="BY313">
            <v>0</v>
          </cell>
          <cell r="BZ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F313">
            <v>0</v>
          </cell>
          <cell r="EG313">
            <v>0</v>
          </cell>
          <cell r="EH313">
            <v>0</v>
          </cell>
          <cell r="EI313">
            <v>0</v>
          </cell>
          <cell r="EJ313">
            <v>0</v>
          </cell>
          <cell r="EK313">
            <v>0</v>
          </cell>
          <cell r="EL313">
            <v>0</v>
          </cell>
          <cell r="EM313">
            <v>0</v>
          </cell>
          <cell r="EN313">
            <v>0</v>
          </cell>
          <cell r="EO313">
            <v>0</v>
          </cell>
          <cell r="EP313">
            <v>0</v>
          </cell>
          <cell r="EQ313">
            <v>0</v>
          </cell>
          <cell r="ER313">
            <v>0</v>
          </cell>
          <cell r="ES313">
            <v>0</v>
          </cell>
          <cell r="ET313">
            <v>0</v>
          </cell>
          <cell r="EU313">
            <v>0</v>
          </cell>
          <cell r="EV313">
            <v>0</v>
          </cell>
          <cell r="EW313">
            <v>0</v>
          </cell>
          <cell r="EX313">
            <v>0</v>
          </cell>
          <cell r="EY313">
            <v>0</v>
          </cell>
          <cell r="EZ313">
            <v>0</v>
          </cell>
          <cell r="FA313">
            <v>0</v>
          </cell>
          <cell r="FB313">
            <v>0</v>
          </cell>
          <cell r="FC313">
            <v>0</v>
          </cell>
          <cell r="FD313">
            <v>0</v>
          </cell>
          <cell r="FE313">
            <v>0</v>
          </cell>
          <cell r="FF313">
            <v>0</v>
          </cell>
          <cell r="FG313">
            <v>0</v>
          </cell>
          <cell r="FH313">
            <v>0</v>
          </cell>
          <cell r="FI313">
            <v>0</v>
          </cell>
          <cell r="FJ313">
            <v>0</v>
          </cell>
          <cell r="FK313">
            <v>0</v>
          </cell>
          <cell r="FL313">
            <v>0</v>
          </cell>
          <cell r="FM313">
            <v>0</v>
          </cell>
          <cell r="FN313">
            <v>0</v>
          </cell>
          <cell r="FO313">
            <v>0</v>
          </cell>
          <cell r="FP313">
            <v>0</v>
          </cell>
          <cell r="FQ313">
            <v>0</v>
          </cell>
          <cell r="FR313">
            <v>0</v>
          </cell>
          <cell r="FS313">
            <v>0</v>
          </cell>
          <cell r="FT313">
            <v>0</v>
          </cell>
          <cell r="FU313">
            <v>0</v>
          </cell>
          <cell r="FV313">
            <v>0</v>
          </cell>
          <cell r="FW313">
            <v>0</v>
          </cell>
          <cell r="FX313">
            <v>0</v>
          </cell>
          <cell r="FY313">
            <v>0</v>
          </cell>
          <cell r="FZ313">
            <v>0</v>
          </cell>
          <cell r="GA313">
            <v>0</v>
          </cell>
          <cell r="GB313">
            <v>0</v>
          </cell>
          <cell r="GC313">
            <v>0</v>
          </cell>
          <cell r="GD313">
            <v>0</v>
          </cell>
          <cell r="GE313">
            <v>0</v>
          </cell>
          <cell r="GF313">
            <v>0</v>
          </cell>
          <cell r="GG313">
            <v>0</v>
          </cell>
          <cell r="GH313">
            <v>0</v>
          </cell>
          <cell r="GI313">
            <v>0</v>
          </cell>
          <cell r="GJ313">
            <v>0</v>
          </cell>
          <cell r="GK313">
            <v>0</v>
          </cell>
          <cell r="GL313">
            <v>0</v>
          </cell>
          <cell r="GM313">
            <v>0</v>
          </cell>
          <cell r="GN313">
            <v>0</v>
          </cell>
          <cell r="GO313">
            <v>0</v>
          </cell>
          <cell r="GP313">
            <v>0</v>
          </cell>
          <cell r="GQ313">
            <v>0</v>
          </cell>
          <cell r="GR313">
            <v>0</v>
          </cell>
          <cell r="GS313">
            <v>0</v>
          </cell>
          <cell r="GT313">
            <v>0</v>
          </cell>
          <cell r="GU313">
            <v>0</v>
          </cell>
          <cell r="GV313">
            <v>0</v>
          </cell>
        </row>
        <row r="314">
          <cell r="E314">
            <v>0</v>
          </cell>
        </row>
        <row r="315">
          <cell r="E315">
            <v>0</v>
          </cell>
        </row>
        <row r="316">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row>
        <row r="319">
          <cell r="E319">
            <v>0</v>
          </cell>
        </row>
        <row r="320">
          <cell r="E320">
            <v>0</v>
          </cell>
        </row>
        <row r="321">
          <cell r="E321">
            <v>0</v>
          </cell>
        </row>
        <row r="322">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F322">
            <v>0</v>
          </cell>
          <cell r="EG322">
            <v>0</v>
          </cell>
          <cell r="EH322">
            <v>0</v>
          </cell>
          <cell r="EI322">
            <v>0</v>
          </cell>
          <cell r="EJ322">
            <v>0</v>
          </cell>
          <cell r="EK322">
            <v>0</v>
          </cell>
          <cell r="EL322">
            <v>0</v>
          </cell>
          <cell r="EM322">
            <v>0</v>
          </cell>
          <cell r="EN322">
            <v>0</v>
          </cell>
          <cell r="EO322">
            <v>0</v>
          </cell>
          <cell r="EP322">
            <v>0</v>
          </cell>
          <cell r="EQ322">
            <v>0</v>
          </cell>
          <cell r="ER322">
            <v>0</v>
          </cell>
          <cell r="ES322">
            <v>0</v>
          </cell>
          <cell r="ET322">
            <v>0</v>
          </cell>
          <cell r="EU322">
            <v>0</v>
          </cell>
          <cell r="EV322">
            <v>0</v>
          </cell>
          <cell r="EW322">
            <v>0</v>
          </cell>
          <cell r="EX322">
            <v>0</v>
          </cell>
          <cell r="EY322">
            <v>0</v>
          </cell>
          <cell r="EZ322">
            <v>0</v>
          </cell>
          <cell r="FA322">
            <v>0</v>
          </cell>
          <cell r="FB322">
            <v>0</v>
          </cell>
          <cell r="FC322">
            <v>0</v>
          </cell>
          <cell r="FD322">
            <v>0</v>
          </cell>
          <cell r="FE322">
            <v>0</v>
          </cell>
          <cell r="FF322">
            <v>0</v>
          </cell>
          <cell r="FG322">
            <v>0</v>
          </cell>
          <cell r="FH322">
            <v>0</v>
          </cell>
          <cell r="FI322">
            <v>0</v>
          </cell>
          <cell r="FJ322">
            <v>0</v>
          </cell>
          <cell r="FK322">
            <v>0</v>
          </cell>
          <cell r="FL322">
            <v>0</v>
          </cell>
          <cell r="FM322">
            <v>0</v>
          </cell>
          <cell r="FN322">
            <v>0</v>
          </cell>
          <cell r="FO322">
            <v>0</v>
          </cell>
          <cell r="FP322">
            <v>0</v>
          </cell>
          <cell r="FQ322">
            <v>0</v>
          </cell>
          <cell r="FR322">
            <v>0</v>
          </cell>
          <cell r="FS322">
            <v>0</v>
          </cell>
          <cell r="FT322">
            <v>0</v>
          </cell>
          <cell r="FU322">
            <v>0</v>
          </cell>
          <cell r="FV322">
            <v>0</v>
          </cell>
          <cell r="FW322">
            <v>0</v>
          </cell>
          <cell r="FX322">
            <v>0</v>
          </cell>
          <cell r="FY322">
            <v>0</v>
          </cell>
          <cell r="FZ322">
            <v>0</v>
          </cell>
          <cell r="GA322">
            <v>0</v>
          </cell>
          <cell r="GB322">
            <v>0</v>
          </cell>
          <cell r="GC322">
            <v>0</v>
          </cell>
          <cell r="GD322">
            <v>0</v>
          </cell>
          <cell r="GE322">
            <v>0</v>
          </cell>
          <cell r="GF322">
            <v>0</v>
          </cell>
          <cell r="GG322">
            <v>0</v>
          </cell>
          <cell r="GH322">
            <v>0</v>
          </cell>
          <cell r="GI322">
            <v>0</v>
          </cell>
          <cell r="GJ322">
            <v>0</v>
          </cell>
          <cell r="GK322">
            <v>0</v>
          </cell>
          <cell r="GL322">
            <v>0</v>
          </cell>
          <cell r="GM322">
            <v>0</v>
          </cell>
          <cell r="GN322">
            <v>0</v>
          </cell>
          <cell r="GO322">
            <v>0</v>
          </cell>
          <cell r="GP322">
            <v>0</v>
          </cell>
          <cell r="GQ322">
            <v>0</v>
          </cell>
          <cell r="GR322">
            <v>0</v>
          </cell>
          <cell r="GS322">
            <v>0</v>
          </cell>
          <cell r="GT322">
            <v>0</v>
          </cell>
          <cell r="GU322">
            <v>0</v>
          </cell>
          <cell r="GV322">
            <v>0</v>
          </cell>
        </row>
        <row r="323">
          <cell r="E323">
            <v>0</v>
          </cell>
        </row>
        <row r="324">
          <cell r="E324">
            <v>0</v>
          </cell>
        </row>
        <row r="325">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v>
          </cell>
          <cell r="BU325">
            <v>0</v>
          </cell>
          <cell r="BV325">
            <v>0</v>
          </cell>
          <cell r="BW325">
            <v>0</v>
          </cell>
          <cell r="BX325">
            <v>0</v>
          </cell>
          <cell r="BY325">
            <v>0</v>
          </cell>
          <cell r="BZ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CQ325">
            <v>0</v>
          </cell>
          <cell r="CR325">
            <v>0</v>
          </cell>
          <cell r="CS325">
            <v>0</v>
          </cell>
          <cell r="CT325">
            <v>0</v>
          </cell>
          <cell r="CU325">
            <v>0</v>
          </cell>
          <cell r="CV325">
            <v>0</v>
          </cell>
          <cell r="CW325">
            <v>0</v>
          </cell>
          <cell r="CX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F325">
            <v>0</v>
          </cell>
          <cell r="EG325">
            <v>0</v>
          </cell>
          <cell r="EH325">
            <v>0</v>
          </cell>
          <cell r="EI325">
            <v>0</v>
          </cell>
          <cell r="EJ325">
            <v>0</v>
          </cell>
          <cell r="EK325">
            <v>0</v>
          </cell>
          <cell r="EL325">
            <v>0</v>
          </cell>
          <cell r="EM325">
            <v>0</v>
          </cell>
          <cell r="EN325">
            <v>0</v>
          </cell>
          <cell r="EO325">
            <v>0</v>
          </cell>
          <cell r="EP325">
            <v>0</v>
          </cell>
          <cell r="EQ325">
            <v>0</v>
          </cell>
          <cell r="ER325">
            <v>0</v>
          </cell>
          <cell r="ES325">
            <v>0</v>
          </cell>
          <cell r="ET325">
            <v>0</v>
          </cell>
          <cell r="EU325">
            <v>0</v>
          </cell>
          <cell r="EV325">
            <v>0</v>
          </cell>
          <cell r="EW325">
            <v>0</v>
          </cell>
          <cell r="EX325">
            <v>0</v>
          </cell>
          <cell r="EY325">
            <v>0</v>
          </cell>
          <cell r="EZ325">
            <v>0</v>
          </cell>
          <cell r="FA325">
            <v>0</v>
          </cell>
          <cell r="FB325">
            <v>0</v>
          </cell>
          <cell r="FC325">
            <v>0</v>
          </cell>
          <cell r="FD325">
            <v>0</v>
          </cell>
          <cell r="FE325">
            <v>0</v>
          </cell>
          <cell r="FF325">
            <v>0</v>
          </cell>
          <cell r="FG325">
            <v>0</v>
          </cell>
          <cell r="FH325">
            <v>0</v>
          </cell>
          <cell r="FI325">
            <v>0</v>
          </cell>
          <cell r="FJ325">
            <v>0</v>
          </cell>
          <cell r="FK325">
            <v>0</v>
          </cell>
          <cell r="FL325">
            <v>0</v>
          </cell>
          <cell r="FM325">
            <v>0</v>
          </cell>
          <cell r="FN325">
            <v>0</v>
          </cell>
          <cell r="FO325">
            <v>0</v>
          </cell>
          <cell r="FP325">
            <v>0</v>
          </cell>
          <cell r="FQ325">
            <v>0</v>
          </cell>
          <cell r="FR325">
            <v>0</v>
          </cell>
          <cell r="FS325">
            <v>0</v>
          </cell>
          <cell r="FT325">
            <v>0</v>
          </cell>
          <cell r="FU325">
            <v>0</v>
          </cell>
          <cell r="FV325">
            <v>0</v>
          </cell>
          <cell r="FW325">
            <v>0</v>
          </cell>
          <cell r="FX325">
            <v>0</v>
          </cell>
          <cell r="FY325">
            <v>0</v>
          </cell>
          <cell r="FZ325">
            <v>0</v>
          </cell>
          <cell r="GA325">
            <v>0</v>
          </cell>
          <cell r="GB325">
            <v>0</v>
          </cell>
          <cell r="GC325">
            <v>0</v>
          </cell>
          <cell r="GD325">
            <v>0</v>
          </cell>
          <cell r="GE325">
            <v>0</v>
          </cell>
          <cell r="GF325">
            <v>0</v>
          </cell>
          <cell r="GG325">
            <v>0</v>
          </cell>
          <cell r="GH325">
            <v>0</v>
          </cell>
          <cell r="GI325">
            <v>0</v>
          </cell>
          <cell r="GJ325">
            <v>0</v>
          </cell>
          <cell r="GK325">
            <v>0</v>
          </cell>
          <cell r="GL325">
            <v>0</v>
          </cell>
          <cell r="GM325">
            <v>0</v>
          </cell>
          <cell r="GN325">
            <v>0</v>
          </cell>
          <cell r="GO325">
            <v>0</v>
          </cell>
          <cell r="GP325">
            <v>0</v>
          </cell>
          <cell r="GQ325">
            <v>0</v>
          </cell>
          <cell r="GR325">
            <v>0</v>
          </cell>
          <cell r="GS325">
            <v>0</v>
          </cell>
          <cell r="GT325">
            <v>0</v>
          </cell>
          <cell r="GU325">
            <v>0</v>
          </cell>
          <cell r="GV325">
            <v>0</v>
          </cell>
        </row>
        <row r="328">
          <cell r="E328">
            <v>0</v>
          </cell>
        </row>
        <row r="329">
          <cell r="E329">
            <v>0</v>
          </cell>
        </row>
        <row r="330">
          <cell r="E330">
            <v>0</v>
          </cell>
        </row>
        <row r="331">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F331">
            <v>0</v>
          </cell>
          <cell r="EG331">
            <v>0</v>
          </cell>
          <cell r="EH331">
            <v>0</v>
          </cell>
          <cell r="EI331">
            <v>0</v>
          </cell>
          <cell r="EJ331">
            <v>0</v>
          </cell>
          <cell r="EK331">
            <v>0</v>
          </cell>
          <cell r="EL331">
            <v>0</v>
          </cell>
          <cell r="EM331">
            <v>0</v>
          </cell>
          <cell r="EN331">
            <v>0</v>
          </cell>
          <cell r="EO331">
            <v>0</v>
          </cell>
          <cell r="EP331">
            <v>0</v>
          </cell>
          <cell r="EQ331">
            <v>0</v>
          </cell>
          <cell r="ER331">
            <v>0</v>
          </cell>
          <cell r="ES331">
            <v>0</v>
          </cell>
          <cell r="ET331">
            <v>0</v>
          </cell>
          <cell r="EU331">
            <v>0</v>
          </cell>
          <cell r="EV331">
            <v>0</v>
          </cell>
          <cell r="EW331">
            <v>0</v>
          </cell>
          <cell r="EX331">
            <v>0</v>
          </cell>
          <cell r="EY331">
            <v>0</v>
          </cell>
          <cell r="EZ331">
            <v>0</v>
          </cell>
          <cell r="FA331">
            <v>0</v>
          </cell>
          <cell r="FB331">
            <v>0</v>
          </cell>
          <cell r="FC331">
            <v>0</v>
          </cell>
          <cell r="FD331">
            <v>0</v>
          </cell>
          <cell r="FE331">
            <v>0</v>
          </cell>
          <cell r="FF331">
            <v>0</v>
          </cell>
          <cell r="FG331">
            <v>0</v>
          </cell>
          <cell r="FH331">
            <v>0</v>
          </cell>
          <cell r="FI331">
            <v>0</v>
          </cell>
          <cell r="FJ331">
            <v>0</v>
          </cell>
          <cell r="FK331">
            <v>0</v>
          </cell>
          <cell r="FL331">
            <v>0</v>
          </cell>
          <cell r="FM331">
            <v>0</v>
          </cell>
          <cell r="FN331">
            <v>0</v>
          </cell>
          <cell r="FO331">
            <v>0</v>
          </cell>
          <cell r="FP331">
            <v>0</v>
          </cell>
          <cell r="FQ331">
            <v>0</v>
          </cell>
          <cell r="FR331">
            <v>0</v>
          </cell>
          <cell r="FS331">
            <v>0</v>
          </cell>
          <cell r="FT331">
            <v>0</v>
          </cell>
          <cell r="FU331">
            <v>0</v>
          </cell>
          <cell r="FV331">
            <v>0</v>
          </cell>
          <cell r="FW331">
            <v>0</v>
          </cell>
          <cell r="FX331">
            <v>0</v>
          </cell>
          <cell r="FY331">
            <v>0</v>
          </cell>
          <cell r="FZ331">
            <v>0</v>
          </cell>
          <cell r="GA331">
            <v>0</v>
          </cell>
          <cell r="GB331">
            <v>0</v>
          </cell>
          <cell r="GC331">
            <v>0</v>
          </cell>
          <cell r="GD331">
            <v>0</v>
          </cell>
          <cell r="GE331">
            <v>0</v>
          </cell>
          <cell r="GF331">
            <v>0</v>
          </cell>
          <cell r="GG331">
            <v>0</v>
          </cell>
          <cell r="GH331">
            <v>0</v>
          </cell>
          <cell r="GI331">
            <v>0</v>
          </cell>
          <cell r="GJ331">
            <v>0</v>
          </cell>
          <cell r="GK331">
            <v>0</v>
          </cell>
          <cell r="GL331">
            <v>0</v>
          </cell>
          <cell r="GM331">
            <v>0</v>
          </cell>
          <cell r="GN331">
            <v>0</v>
          </cell>
          <cell r="GO331">
            <v>0</v>
          </cell>
          <cell r="GP331">
            <v>0</v>
          </cell>
          <cell r="GQ331">
            <v>0</v>
          </cell>
          <cell r="GR331">
            <v>0</v>
          </cell>
          <cell r="GS331">
            <v>0</v>
          </cell>
          <cell r="GT331">
            <v>0</v>
          </cell>
          <cell r="GU331">
            <v>0</v>
          </cell>
          <cell r="GV331">
            <v>0</v>
          </cell>
        </row>
        <row r="332">
          <cell r="E332">
            <v>0</v>
          </cell>
        </row>
        <row r="333">
          <cell r="E333">
            <v>0</v>
          </cell>
        </row>
        <row r="334">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v>
          </cell>
          <cell r="BV334">
            <v>0</v>
          </cell>
          <cell r="BW334">
            <v>0</v>
          </cell>
          <cell r="BX334">
            <v>0</v>
          </cell>
          <cell r="BY334">
            <v>0</v>
          </cell>
          <cell r="BZ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Q334">
            <v>0</v>
          </cell>
          <cell r="CR334">
            <v>0</v>
          </cell>
          <cell r="CS334">
            <v>0</v>
          </cell>
          <cell r="CT334">
            <v>0</v>
          </cell>
          <cell r="CU334">
            <v>0</v>
          </cell>
          <cell r="CV334">
            <v>0</v>
          </cell>
          <cell r="CW334">
            <v>0</v>
          </cell>
          <cell r="CX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F334">
            <v>0</v>
          </cell>
          <cell r="EG334">
            <v>0</v>
          </cell>
          <cell r="EH334">
            <v>0</v>
          </cell>
          <cell r="EI334">
            <v>0</v>
          </cell>
          <cell r="EJ334">
            <v>0</v>
          </cell>
          <cell r="EK334">
            <v>0</v>
          </cell>
          <cell r="EL334">
            <v>0</v>
          </cell>
          <cell r="EM334">
            <v>0</v>
          </cell>
          <cell r="EN334">
            <v>0</v>
          </cell>
          <cell r="EO334">
            <v>0</v>
          </cell>
          <cell r="EP334">
            <v>0</v>
          </cell>
          <cell r="EQ334">
            <v>0</v>
          </cell>
          <cell r="ER334">
            <v>0</v>
          </cell>
          <cell r="ES334">
            <v>0</v>
          </cell>
          <cell r="ET334">
            <v>0</v>
          </cell>
          <cell r="EU334">
            <v>0</v>
          </cell>
          <cell r="EV334">
            <v>0</v>
          </cell>
          <cell r="EW334">
            <v>0</v>
          </cell>
          <cell r="EX334">
            <v>0</v>
          </cell>
          <cell r="EY334">
            <v>0</v>
          </cell>
          <cell r="EZ334">
            <v>0</v>
          </cell>
          <cell r="FA334">
            <v>0</v>
          </cell>
          <cell r="FB334">
            <v>0</v>
          </cell>
          <cell r="FC334">
            <v>0</v>
          </cell>
          <cell r="FD334">
            <v>0</v>
          </cell>
          <cell r="FE334">
            <v>0</v>
          </cell>
          <cell r="FF334">
            <v>0</v>
          </cell>
          <cell r="FG334">
            <v>0</v>
          </cell>
          <cell r="FH334">
            <v>0</v>
          </cell>
          <cell r="FI334">
            <v>0</v>
          </cell>
          <cell r="FJ334">
            <v>0</v>
          </cell>
          <cell r="FK334">
            <v>0</v>
          </cell>
          <cell r="FL334">
            <v>0</v>
          </cell>
          <cell r="FM334">
            <v>0</v>
          </cell>
          <cell r="FN334">
            <v>0</v>
          </cell>
          <cell r="FO334">
            <v>0</v>
          </cell>
          <cell r="FP334">
            <v>0</v>
          </cell>
          <cell r="FQ334">
            <v>0</v>
          </cell>
          <cell r="FR334">
            <v>0</v>
          </cell>
          <cell r="FS334">
            <v>0</v>
          </cell>
          <cell r="FT334">
            <v>0</v>
          </cell>
          <cell r="FU334">
            <v>0</v>
          </cell>
          <cell r="FV334">
            <v>0</v>
          </cell>
          <cell r="FW334">
            <v>0</v>
          </cell>
          <cell r="FX334">
            <v>0</v>
          </cell>
          <cell r="FY334">
            <v>0</v>
          </cell>
          <cell r="FZ334">
            <v>0</v>
          </cell>
          <cell r="GA334">
            <v>0</v>
          </cell>
          <cell r="GB334">
            <v>0</v>
          </cell>
          <cell r="GC334">
            <v>0</v>
          </cell>
          <cell r="GD334">
            <v>0</v>
          </cell>
          <cell r="GE334">
            <v>0</v>
          </cell>
          <cell r="GF334">
            <v>0</v>
          </cell>
          <cell r="GG334">
            <v>0</v>
          </cell>
          <cell r="GH334">
            <v>0</v>
          </cell>
          <cell r="GI334">
            <v>0</v>
          </cell>
          <cell r="GJ334">
            <v>0</v>
          </cell>
          <cell r="GK334">
            <v>0</v>
          </cell>
          <cell r="GL334">
            <v>0</v>
          </cell>
          <cell r="GM334">
            <v>0</v>
          </cell>
          <cell r="GN334">
            <v>0</v>
          </cell>
          <cell r="GO334">
            <v>0</v>
          </cell>
          <cell r="GP334">
            <v>0</v>
          </cell>
          <cell r="GQ334">
            <v>0</v>
          </cell>
          <cell r="GR334">
            <v>0</v>
          </cell>
          <cell r="GS334">
            <v>0</v>
          </cell>
          <cell r="GT334">
            <v>0</v>
          </cell>
          <cell r="GU334">
            <v>0</v>
          </cell>
          <cell r="GV334">
            <v>0</v>
          </cell>
        </row>
        <row r="337">
          <cell r="E337">
            <v>0</v>
          </cell>
        </row>
        <row r="338">
          <cell r="E338">
            <v>0</v>
          </cell>
        </row>
        <row r="339">
          <cell r="E339">
            <v>0</v>
          </cell>
        </row>
        <row r="340">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row>
        <row r="341">
          <cell r="E341">
            <v>0</v>
          </cell>
        </row>
        <row r="342">
          <cell r="E342">
            <v>0</v>
          </cell>
        </row>
        <row r="343">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v>
          </cell>
          <cell r="BV343">
            <v>0</v>
          </cell>
          <cell r="BW343">
            <v>0</v>
          </cell>
          <cell r="BX343">
            <v>0</v>
          </cell>
          <cell r="BY343">
            <v>0</v>
          </cell>
          <cell r="BZ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F343">
            <v>0</v>
          </cell>
          <cell r="EG343">
            <v>0</v>
          </cell>
          <cell r="EH343">
            <v>0</v>
          </cell>
          <cell r="EI343">
            <v>0</v>
          </cell>
          <cell r="EJ343">
            <v>0</v>
          </cell>
          <cell r="EK343">
            <v>0</v>
          </cell>
          <cell r="EL343">
            <v>0</v>
          </cell>
          <cell r="EM343">
            <v>0</v>
          </cell>
          <cell r="EN343">
            <v>0</v>
          </cell>
          <cell r="EO343">
            <v>0</v>
          </cell>
          <cell r="EP343">
            <v>0</v>
          </cell>
          <cell r="EQ343">
            <v>0</v>
          </cell>
          <cell r="ER343">
            <v>0</v>
          </cell>
          <cell r="ES343">
            <v>0</v>
          </cell>
          <cell r="ET343">
            <v>0</v>
          </cell>
          <cell r="EU343">
            <v>0</v>
          </cell>
          <cell r="EV343">
            <v>0</v>
          </cell>
          <cell r="EW343">
            <v>0</v>
          </cell>
          <cell r="EX343">
            <v>0</v>
          </cell>
          <cell r="EY343">
            <v>0</v>
          </cell>
          <cell r="EZ343">
            <v>0</v>
          </cell>
          <cell r="FA343">
            <v>0</v>
          </cell>
          <cell r="FB343">
            <v>0</v>
          </cell>
          <cell r="FC343">
            <v>0</v>
          </cell>
          <cell r="FD343">
            <v>0</v>
          </cell>
          <cell r="FE343">
            <v>0</v>
          </cell>
          <cell r="FF343">
            <v>0</v>
          </cell>
          <cell r="FG343">
            <v>0</v>
          </cell>
          <cell r="FH343">
            <v>0</v>
          </cell>
          <cell r="FI343">
            <v>0</v>
          </cell>
          <cell r="FJ343">
            <v>0</v>
          </cell>
          <cell r="FK343">
            <v>0</v>
          </cell>
          <cell r="FL343">
            <v>0</v>
          </cell>
          <cell r="FM343">
            <v>0</v>
          </cell>
          <cell r="FN343">
            <v>0</v>
          </cell>
          <cell r="FO343">
            <v>0</v>
          </cell>
          <cell r="FP343">
            <v>0</v>
          </cell>
          <cell r="FQ343">
            <v>0</v>
          </cell>
          <cell r="FR343">
            <v>0</v>
          </cell>
          <cell r="FS343">
            <v>0</v>
          </cell>
          <cell r="FT343">
            <v>0</v>
          </cell>
          <cell r="FU343">
            <v>0</v>
          </cell>
          <cell r="FV343">
            <v>0</v>
          </cell>
          <cell r="FW343">
            <v>0</v>
          </cell>
          <cell r="FX343">
            <v>0</v>
          </cell>
          <cell r="FY343">
            <v>0</v>
          </cell>
          <cell r="FZ343">
            <v>0</v>
          </cell>
          <cell r="GA343">
            <v>0</v>
          </cell>
          <cell r="GB343">
            <v>0</v>
          </cell>
          <cell r="GC343">
            <v>0</v>
          </cell>
          <cell r="GD343">
            <v>0</v>
          </cell>
          <cell r="GE343">
            <v>0</v>
          </cell>
          <cell r="GF343">
            <v>0</v>
          </cell>
          <cell r="GG343">
            <v>0</v>
          </cell>
          <cell r="GH343">
            <v>0</v>
          </cell>
          <cell r="GI343">
            <v>0</v>
          </cell>
          <cell r="GJ343">
            <v>0</v>
          </cell>
          <cell r="GK343">
            <v>0</v>
          </cell>
          <cell r="GL343">
            <v>0</v>
          </cell>
          <cell r="GM343">
            <v>0</v>
          </cell>
          <cell r="GN343">
            <v>0</v>
          </cell>
          <cell r="GO343">
            <v>0</v>
          </cell>
          <cell r="GP343">
            <v>0</v>
          </cell>
          <cell r="GQ343">
            <v>0</v>
          </cell>
          <cell r="GR343">
            <v>0</v>
          </cell>
          <cell r="GS343">
            <v>0</v>
          </cell>
          <cell r="GT343">
            <v>0</v>
          </cell>
          <cell r="GU343">
            <v>0</v>
          </cell>
          <cell r="GV343">
            <v>0</v>
          </cell>
        </row>
        <row r="346">
          <cell r="E346">
            <v>0</v>
          </cell>
        </row>
        <row r="347">
          <cell r="E347">
            <v>0</v>
          </cell>
        </row>
        <row r="348">
          <cell r="E348">
            <v>0</v>
          </cell>
        </row>
        <row r="349">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F349">
            <v>0</v>
          </cell>
          <cell r="EG349">
            <v>0</v>
          </cell>
          <cell r="EH349">
            <v>0</v>
          </cell>
          <cell r="EI349">
            <v>0</v>
          </cell>
          <cell r="EJ349">
            <v>0</v>
          </cell>
          <cell r="EK349">
            <v>0</v>
          </cell>
          <cell r="EL349">
            <v>0</v>
          </cell>
          <cell r="EM349">
            <v>0</v>
          </cell>
          <cell r="EN349">
            <v>0</v>
          </cell>
          <cell r="EO349">
            <v>0</v>
          </cell>
          <cell r="EP349">
            <v>0</v>
          </cell>
          <cell r="EQ349">
            <v>0</v>
          </cell>
          <cell r="ER349">
            <v>0</v>
          </cell>
          <cell r="ES349">
            <v>0</v>
          </cell>
          <cell r="ET349">
            <v>0</v>
          </cell>
          <cell r="EU349">
            <v>0</v>
          </cell>
          <cell r="EV349">
            <v>0</v>
          </cell>
          <cell r="EW349">
            <v>0</v>
          </cell>
          <cell r="EX349">
            <v>0</v>
          </cell>
          <cell r="EY349">
            <v>0</v>
          </cell>
          <cell r="EZ349">
            <v>0</v>
          </cell>
          <cell r="FA349">
            <v>0</v>
          </cell>
          <cell r="FB349">
            <v>0</v>
          </cell>
          <cell r="FC349">
            <v>0</v>
          </cell>
          <cell r="FD349">
            <v>0</v>
          </cell>
          <cell r="FE349">
            <v>0</v>
          </cell>
          <cell r="FF349">
            <v>0</v>
          </cell>
          <cell r="FG349">
            <v>0</v>
          </cell>
          <cell r="FH349">
            <v>0</v>
          </cell>
          <cell r="FI349">
            <v>0</v>
          </cell>
          <cell r="FJ349">
            <v>0</v>
          </cell>
          <cell r="FK349">
            <v>0</v>
          </cell>
          <cell r="FL349">
            <v>0</v>
          </cell>
          <cell r="FM349">
            <v>0</v>
          </cell>
          <cell r="FN349">
            <v>0</v>
          </cell>
          <cell r="FO349">
            <v>0</v>
          </cell>
          <cell r="FP349">
            <v>0</v>
          </cell>
          <cell r="FQ349">
            <v>0</v>
          </cell>
          <cell r="FR349">
            <v>0</v>
          </cell>
          <cell r="FS349">
            <v>0</v>
          </cell>
          <cell r="FT349">
            <v>0</v>
          </cell>
          <cell r="FU349">
            <v>0</v>
          </cell>
          <cell r="FV349">
            <v>0</v>
          </cell>
          <cell r="FW349">
            <v>0</v>
          </cell>
          <cell r="FX349">
            <v>0</v>
          </cell>
          <cell r="FY349">
            <v>0</v>
          </cell>
          <cell r="FZ349">
            <v>0</v>
          </cell>
          <cell r="GA349">
            <v>0</v>
          </cell>
          <cell r="GB349">
            <v>0</v>
          </cell>
          <cell r="GC349">
            <v>0</v>
          </cell>
          <cell r="GD349">
            <v>0</v>
          </cell>
          <cell r="GE349">
            <v>0</v>
          </cell>
          <cell r="GF349">
            <v>0</v>
          </cell>
          <cell r="GG349">
            <v>0</v>
          </cell>
          <cell r="GH349">
            <v>0</v>
          </cell>
          <cell r="GI349">
            <v>0</v>
          </cell>
          <cell r="GJ349">
            <v>0</v>
          </cell>
          <cell r="GK349">
            <v>0</v>
          </cell>
          <cell r="GL349">
            <v>0</v>
          </cell>
          <cell r="GM349">
            <v>0</v>
          </cell>
          <cell r="GN349">
            <v>0</v>
          </cell>
          <cell r="GO349">
            <v>0</v>
          </cell>
          <cell r="GP349">
            <v>0</v>
          </cell>
          <cell r="GQ349">
            <v>0</v>
          </cell>
          <cell r="GR349">
            <v>0</v>
          </cell>
          <cell r="GS349">
            <v>0</v>
          </cell>
          <cell r="GT349">
            <v>0</v>
          </cell>
          <cell r="GU349">
            <v>0</v>
          </cell>
          <cell r="GV349">
            <v>0</v>
          </cell>
        </row>
        <row r="350">
          <cell r="E350">
            <v>0</v>
          </cell>
        </row>
        <row r="351">
          <cell r="E351">
            <v>0</v>
          </cell>
        </row>
        <row r="352">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v>
          </cell>
          <cell r="BV352">
            <v>0</v>
          </cell>
          <cell r="BW352">
            <v>0</v>
          </cell>
          <cell r="BX352">
            <v>0</v>
          </cell>
          <cell r="BY352">
            <v>0</v>
          </cell>
          <cell r="BZ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F352">
            <v>0</v>
          </cell>
          <cell r="EG352">
            <v>0</v>
          </cell>
          <cell r="EH352">
            <v>0</v>
          </cell>
          <cell r="EI352">
            <v>0</v>
          </cell>
          <cell r="EJ352">
            <v>0</v>
          </cell>
          <cell r="EK352">
            <v>0</v>
          </cell>
          <cell r="EL352">
            <v>0</v>
          </cell>
          <cell r="EM352">
            <v>0</v>
          </cell>
          <cell r="EN352">
            <v>0</v>
          </cell>
          <cell r="EO352">
            <v>0</v>
          </cell>
          <cell r="EP352">
            <v>0</v>
          </cell>
          <cell r="EQ352">
            <v>0</v>
          </cell>
          <cell r="ER352">
            <v>0</v>
          </cell>
          <cell r="ES352">
            <v>0</v>
          </cell>
          <cell r="ET352">
            <v>0</v>
          </cell>
          <cell r="EU352">
            <v>0</v>
          </cell>
          <cell r="EV352">
            <v>0</v>
          </cell>
          <cell r="EW352">
            <v>0</v>
          </cell>
          <cell r="EX352">
            <v>0</v>
          </cell>
          <cell r="EY352">
            <v>0</v>
          </cell>
          <cell r="EZ352">
            <v>0</v>
          </cell>
          <cell r="FA352">
            <v>0</v>
          </cell>
          <cell r="FB352">
            <v>0</v>
          </cell>
          <cell r="FC352">
            <v>0</v>
          </cell>
          <cell r="FD352">
            <v>0</v>
          </cell>
          <cell r="FE352">
            <v>0</v>
          </cell>
          <cell r="FF352">
            <v>0</v>
          </cell>
          <cell r="FG352">
            <v>0</v>
          </cell>
          <cell r="FH352">
            <v>0</v>
          </cell>
          <cell r="FI352">
            <v>0</v>
          </cell>
          <cell r="FJ352">
            <v>0</v>
          </cell>
          <cell r="FK352">
            <v>0</v>
          </cell>
          <cell r="FL352">
            <v>0</v>
          </cell>
          <cell r="FM352">
            <v>0</v>
          </cell>
          <cell r="FN352">
            <v>0</v>
          </cell>
          <cell r="FO352">
            <v>0</v>
          </cell>
          <cell r="FP352">
            <v>0</v>
          </cell>
          <cell r="FQ352">
            <v>0</v>
          </cell>
          <cell r="FR352">
            <v>0</v>
          </cell>
          <cell r="FS352">
            <v>0</v>
          </cell>
          <cell r="FT352">
            <v>0</v>
          </cell>
          <cell r="FU352">
            <v>0</v>
          </cell>
          <cell r="FV352">
            <v>0</v>
          </cell>
          <cell r="FW352">
            <v>0</v>
          </cell>
          <cell r="FX352">
            <v>0</v>
          </cell>
          <cell r="FY352">
            <v>0</v>
          </cell>
          <cell r="FZ352">
            <v>0</v>
          </cell>
          <cell r="GA352">
            <v>0</v>
          </cell>
          <cell r="GB352">
            <v>0</v>
          </cell>
          <cell r="GC352">
            <v>0</v>
          </cell>
          <cell r="GD352">
            <v>0</v>
          </cell>
          <cell r="GE352">
            <v>0</v>
          </cell>
          <cell r="GF352">
            <v>0</v>
          </cell>
          <cell r="GG352">
            <v>0</v>
          </cell>
          <cell r="GH352">
            <v>0</v>
          </cell>
          <cell r="GI352">
            <v>0</v>
          </cell>
          <cell r="GJ352">
            <v>0</v>
          </cell>
          <cell r="GK352">
            <v>0</v>
          </cell>
          <cell r="GL352">
            <v>0</v>
          </cell>
          <cell r="GM352">
            <v>0</v>
          </cell>
          <cell r="GN352">
            <v>0</v>
          </cell>
          <cell r="GO352">
            <v>0</v>
          </cell>
          <cell r="GP352">
            <v>0</v>
          </cell>
          <cell r="GQ352">
            <v>0</v>
          </cell>
          <cell r="GR352">
            <v>0</v>
          </cell>
          <cell r="GS352">
            <v>0</v>
          </cell>
          <cell r="GT352">
            <v>0</v>
          </cell>
          <cell r="GU352">
            <v>0</v>
          </cell>
          <cell r="GV352">
            <v>0</v>
          </cell>
        </row>
        <row r="357">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cell r="BS357">
            <v>0</v>
          </cell>
          <cell r="BT357">
            <v>0</v>
          </cell>
          <cell r="BU357">
            <v>0</v>
          </cell>
          <cell r="BV357">
            <v>0</v>
          </cell>
          <cell r="BW357">
            <v>0</v>
          </cell>
          <cell r="BX357">
            <v>0</v>
          </cell>
          <cell r="BY357">
            <v>0</v>
          </cell>
          <cell r="BZ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Q357">
            <v>0</v>
          </cell>
          <cell r="CR357">
            <v>0</v>
          </cell>
          <cell r="CS357">
            <v>0</v>
          </cell>
          <cell r="CT357">
            <v>0</v>
          </cell>
          <cell r="CU357">
            <v>0</v>
          </cell>
          <cell r="CV357">
            <v>0</v>
          </cell>
          <cell r="CW357">
            <v>0</v>
          </cell>
          <cell r="CX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F357">
            <v>0</v>
          </cell>
          <cell r="EG357">
            <v>0</v>
          </cell>
          <cell r="EH357">
            <v>0</v>
          </cell>
          <cell r="EI357">
            <v>0</v>
          </cell>
          <cell r="EJ357">
            <v>0</v>
          </cell>
          <cell r="EK357">
            <v>0</v>
          </cell>
          <cell r="EL357">
            <v>0</v>
          </cell>
          <cell r="EM357">
            <v>0</v>
          </cell>
          <cell r="EN357">
            <v>0</v>
          </cell>
          <cell r="EO357">
            <v>0</v>
          </cell>
          <cell r="EP357">
            <v>0</v>
          </cell>
          <cell r="EQ357">
            <v>0</v>
          </cell>
          <cell r="ER357">
            <v>0</v>
          </cell>
          <cell r="ES357">
            <v>0</v>
          </cell>
          <cell r="ET357">
            <v>0</v>
          </cell>
          <cell r="EU357">
            <v>0</v>
          </cell>
          <cell r="EV357">
            <v>0</v>
          </cell>
          <cell r="EW357">
            <v>0</v>
          </cell>
          <cell r="EX357">
            <v>0</v>
          </cell>
          <cell r="EY357">
            <v>0</v>
          </cell>
          <cell r="EZ357">
            <v>0</v>
          </cell>
          <cell r="FA357">
            <v>0</v>
          </cell>
          <cell r="FB357">
            <v>0</v>
          </cell>
          <cell r="FC357">
            <v>0</v>
          </cell>
          <cell r="FD357">
            <v>0</v>
          </cell>
          <cell r="FE357">
            <v>0</v>
          </cell>
          <cell r="FF357">
            <v>0</v>
          </cell>
          <cell r="FG357">
            <v>0</v>
          </cell>
          <cell r="FH357">
            <v>0</v>
          </cell>
          <cell r="FI357">
            <v>0</v>
          </cell>
          <cell r="FJ357">
            <v>0</v>
          </cell>
          <cell r="FK357">
            <v>0</v>
          </cell>
          <cell r="FL357">
            <v>0</v>
          </cell>
          <cell r="FM357">
            <v>0</v>
          </cell>
          <cell r="FN357">
            <v>0</v>
          </cell>
          <cell r="FO357">
            <v>0</v>
          </cell>
          <cell r="FP357">
            <v>0</v>
          </cell>
          <cell r="FQ357">
            <v>0</v>
          </cell>
          <cell r="FR357">
            <v>0</v>
          </cell>
          <cell r="FS357">
            <v>0</v>
          </cell>
          <cell r="FT357">
            <v>0</v>
          </cell>
          <cell r="FU357">
            <v>0</v>
          </cell>
          <cell r="FV357">
            <v>0</v>
          </cell>
          <cell r="FW357">
            <v>0</v>
          </cell>
          <cell r="FX357">
            <v>0</v>
          </cell>
          <cell r="FY357">
            <v>0</v>
          </cell>
          <cell r="FZ357">
            <v>0</v>
          </cell>
          <cell r="GA357">
            <v>0</v>
          </cell>
          <cell r="GB357">
            <v>0</v>
          </cell>
          <cell r="GC357">
            <v>0</v>
          </cell>
          <cell r="GD357">
            <v>0</v>
          </cell>
          <cell r="GE357">
            <v>0</v>
          </cell>
          <cell r="GF357">
            <v>0</v>
          </cell>
          <cell r="GG357">
            <v>0</v>
          </cell>
          <cell r="GH357">
            <v>0</v>
          </cell>
          <cell r="GI357">
            <v>0</v>
          </cell>
          <cell r="GJ357">
            <v>0</v>
          </cell>
          <cell r="GK357">
            <v>0</v>
          </cell>
          <cell r="GL357">
            <v>0</v>
          </cell>
          <cell r="GM357">
            <v>0</v>
          </cell>
          <cell r="GN357">
            <v>0</v>
          </cell>
          <cell r="GO357">
            <v>0</v>
          </cell>
          <cell r="GP357">
            <v>0</v>
          </cell>
          <cell r="GQ357">
            <v>0</v>
          </cell>
          <cell r="GR357">
            <v>0</v>
          </cell>
          <cell r="GS357">
            <v>0</v>
          </cell>
          <cell r="GT357">
            <v>0</v>
          </cell>
          <cell r="GU357">
            <v>0</v>
          </cell>
          <cell r="GV357">
            <v>0</v>
          </cell>
        </row>
        <row r="358">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v>
          </cell>
          <cell r="BV358">
            <v>0</v>
          </cell>
          <cell r="BW358">
            <v>0</v>
          </cell>
          <cell r="BX358">
            <v>0</v>
          </cell>
          <cell r="BY358">
            <v>0</v>
          </cell>
          <cell r="BZ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Q358">
            <v>0</v>
          </cell>
          <cell r="CR358">
            <v>0</v>
          </cell>
          <cell r="CS358">
            <v>0</v>
          </cell>
          <cell r="CT358">
            <v>0</v>
          </cell>
          <cell r="CU358">
            <v>0</v>
          </cell>
          <cell r="CV358">
            <v>0</v>
          </cell>
          <cell r="CW358">
            <v>0</v>
          </cell>
          <cell r="CX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F358">
            <v>0</v>
          </cell>
          <cell r="EG358">
            <v>0</v>
          </cell>
          <cell r="EH358">
            <v>0</v>
          </cell>
          <cell r="EI358">
            <v>0</v>
          </cell>
          <cell r="EJ358">
            <v>0</v>
          </cell>
          <cell r="EK358">
            <v>0</v>
          </cell>
          <cell r="EL358">
            <v>0</v>
          </cell>
          <cell r="EM358">
            <v>0</v>
          </cell>
          <cell r="EN358">
            <v>0</v>
          </cell>
          <cell r="EO358">
            <v>0</v>
          </cell>
          <cell r="EP358">
            <v>0</v>
          </cell>
          <cell r="EQ358">
            <v>0</v>
          </cell>
          <cell r="ER358">
            <v>0</v>
          </cell>
          <cell r="ES358">
            <v>0</v>
          </cell>
          <cell r="ET358">
            <v>0</v>
          </cell>
          <cell r="EU358">
            <v>0</v>
          </cell>
          <cell r="EV358">
            <v>0</v>
          </cell>
          <cell r="EW358">
            <v>0</v>
          </cell>
          <cell r="EX358">
            <v>0</v>
          </cell>
          <cell r="EY358">
            <v>0</v>
          </cell>
          <cell r="EZ358">
            <v>0</v>
          </cell>
          <cell r="FA358">
            <v>0</v>
          </cell>
          <cell r="FB358">
            <v>0</v>
          </cell>
          <cell r="FC358">
            <v>0</v>
          </cell>
          <cell r="FD358">
            <v>0</v>
          </cell>
          <cell r="FE358">
            <v>0</v>
          </cell>
          <cell r="FF358">
            <v>0</v>
          </cell>
          <cell r="FG358">
            <v>0</v>
          </cell>
          <cell r="FH358">
            <v>0</v>
          </cell>
          <cell r="FI358">
            <v>0</v>
          </cell>
          <cell r="FJ358">
            <v>0</v>
          </cell>
          <cell r="FK358">
            <v>0</v>
          </cell>
          <cell r="FL358">
            <v>0</v>
          </cell>
          <cell r="FM358">
            <v>0</v>
          </cell>
          <cell r="FN358">
            <v>0</v>
          </cell>
          <cell r="FO358">
            <v>0</v>
          </cell>
          <cell r="FP358">
            <v>0</v>
          </cell>
          <cell r="FQ358">
            <v>0</v>
          </cell>
          <cell r="FR358">
            <v>0</v>
          </cell>
          <cell r="FS358">
            <v>0</v>
          </cell>
          <cell r="FT358">
            <v>0</v>
          </cell>
          <cell r="FU358">
            <v>0</v>
          </cell>
          <cell r="FV358">
            <v>0</v>
          </cell>
          <cell r="FW358">
            <v>0</v>
          </cell>
          <cell r="FX358">
            <v>0</v>
          </cell>
          <cell r="FY358">
            <v>0</v>
          </cell>
          <cell r="FZ358">
            <v>0</v>
          </cell>
          <cell r="GA358">
            <v>0</v>
          </cell>
          <cell r="GB358">
            <v>0</v>
          </cell>
          <cell r="GC358">
            <v>0</v>
          </cell>
          <cell r="GD358">
            <v>0</v>
          </cell>
          <cell r="GE358">
            <v>0</v>
          </cell>
          <cell r="GF358">
            <v>0</v>
          </cell>
          <cell r="GG358">
            <v>0</v>
          </cell>
          <cell r="GH358">
            <v>0</v>
          </cell>
          <cell r="GI358">
            <v>0</v>
          </cell>
          <cell r="GJ358">
            <v>0</v>
          </cell>
          <cell r="GK358">
            <v>0</v>
          </cell>
          <cell r="GL358">
            <v>0</v>
          </cell>
          <cell r="GM358">
            <v>0</v>
          </cell>
          <cell r="GN358">
            <v>0</v>
          </cell>
          <cell r="GO358">
            <v>0</v>
          </cell>
          <cell r="GP358">
            <v>0</v>
          </cell>
          <cell r="GQ358">
            <v>0</v>
          </cell>
          <cell r="GR358">
            <v>0</v>
          </cell>
          <cell r="GS358">
            <v>0</v>
          </cell>
          <cell r="GT358">
            <v>0</v>
          </cell>
          <cell r="GU358">
            <v>0</v>
          </cell>
          <cell r="GV358">
            <v>0</v>
          </cell>
        </row>
        <row r="359">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F359">
            <v>0</v>
          </cell>
          <cell r="EG359">
            <v>0</v>
          </cell>
          <cell r="EH359">
            <v>0</v>
          </cell>
          <cell r="EI359">
            <v>0</v>
          </cell>
          <cell r="EJ359">
            <v>0</v>
          </cell>
          <cell r="EK359">
            <v>0</v>
          </cell>
          <cell r="EL359">
            <v>0</v>
          </cell>
          <cell r="EM359">
            <v>0</v>
          </cell>
          <cell r="EN359">
            <v>0</v>
          </cell>
          <cell r="EO359">
            <v>0</v>
          </cell>
          <cell r="EP359">
            <v>0</v>
          </cell>
          <cell r="EQ359">
            <v>0</v>
          </cell>
          <cell r="ER359">
            <v>0</v>
          </cell>
          <cell r="ES359">
            <v>0</v>
          </cell>
          <cell r="ET359">
            <v>0</v>
          </cell>
          <cell r="EU359">
            <v>0</v>
          </cell>
          <cell r="EV359">
            <v>0</v>
          </cell>
          <cell r="EW359">
            <v>0</v>
          </cell>
          <cell r="EX359">
            <v>0</v>
          </cell>
          <cell r="EY359">
            <v>0</v>
          </cell>
          <cell r="EZ359">
            <v>0</v>
          </cell>
          <cell r="FA359">
            <v>0</v>
          </cell>
          <cell r="FB359">
            <v>0</v>
          </cell>
          <cell r="FC359">
            <v>0</v>
          </cell>
          <cell r="FD359">
            <v>0</v>
          </cell>
          <cell r="FE359">
            <v>0</v>
          </cell>
          <cell r="FF359">
            <v>0</v>
          </cell>
          <cell r="FG359">
            <v>0</v>
          </cell>
          <cell r="FH359">
            <v>0</v>
          </cell>
          <cell r="FI359">
            <v>0</v>
          </cell>
          <cell r="FJ359">
            <v>0</v>
          </cell>
          <cell r="FK359">
            <v>0</v>
          </cell>
          <cell r="FL359">
            <v>0</v>
          </cell>
          <cell r="FM359">
            <v>0</v>
          </cell>
          <cell r="FN359">
            <v>0</v>
          </cell>
          <cell r="FO359">
            <v>0</v>
          </cell>
          <cell r="FP359">
            <v>0</v>
          </cell>
          <cell r="FQ359">
            <v>0</v>
          </cell>
          <cell r="FR359">
            <v>0</v>
          </cell>
          <cell r="FS359">
            <v>0</v>
          </cell>
          <cell r="FT359">
            <v>0</v>
          </cell>
          <cell r="FU359">
            <v>0</v>
          </cell>
          <cell r="FV359">
            <v>0</v>
          </cell>
          <cell r="FW359">
            <v>0</v>
          </cell>
          <cell r="FX359">
            <v>0</v>
          </cell>
          <cell r="FY359">
            <v>0</v>
          </cell>
          <cell r="FZ359">
            <v>0</v>
          </cell>
          <cell r="GA359">
            <v>0</v>
          </cell>
          <cell r="GB359">
            <v>0</v>
          </cell>
          <cell r="GC359">
            <v>0</v>
          </cell>
          <cell r="GD359">
            <v>0</v>
          </cell>
          <cell r="GE359">
            <v>0</v>
          </cell>
          <cell r="GF359">
            <v>0</v>
          </cell>
          <cell r="GG359">
            <v>0</v>
          </cell>
          <cell r="GH359">
            <v>0</v>
          </cell>
          <cell r="GI359">
            <v>0</v>
          </cell>
          <cell r="GJ359">
            <v>0</v>
          </cell>
          <cell r="GK359">
            <v>0</v>
          </cell>
          <cell r="GL359">
            <v>0</v>
          </cell>
          <cell r="GM359">
            <v>0</v>
          </cell>
          <cell r="GN359">
            <v>0</v>
          </cell>
          <cell r="GO359">
            <v>0</v>
          </cell>
          <cell r="GP359">
            <v>0</v>
          </cell>
          <cell r="GQ359">
            <v>0</v>
          </cell>
          <cell r="GR359">
            <v>0</v>
          </cell>
          <cell r="GS359">
            <v>0</v>
          </cell>
          <cell r="GT359">
            <v>0</v>
          </cell>
          <cell r="GU359">
            <v>0</v>
          </cell>
          <cell r="GV359">
            <v>0</v>
          </cell>
        </row>
        <row r="360">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R360">
            <v>0</v>
          </cell>
          <cell r="BS360">
            <v>0</v>
          </cell>
          <cell r="BT360">
            <v>0</v>
          </cell>
          <cell r="BU360">
            <v>0</v>
          </cell>
          <cell r="BV360">
            <v>0</v>
          </cell>
          <cell r="BW360">
            <v>0</v>
          </cell>
          <cell r="BX360">
            <v>0</v>
          </cell>
          <cell r="BY360">
            <v>0</v>
          </cell>
          <cell r="BZ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Q360">
            <v>0</v>
          </cell>
          <cell r="CR360">
            <v>0</v>
          </cell>
          <cell r="CS360">
            <v>0</v>
          </cell>
          <cell r="CT360">
            <v>0</v>
          </cell>
          <cell r="CU360">
            <v>0</v>
          </cell>
          <cell r="CV360">
            <v>0</v>
          </cell>
          <cell r="CW360">
            <v>0</v>
          </cell>
          <cell r="CX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F360">
            <v>0</v>
          </cell>
          <cell r="EG360">
            <v>0</v>
          </cell>
          <cell r="EH360">
            <v>0</v>
          </cell>
          <cell r="EI360">
            <v>0</v>
          </cell>
          <cell r="EJ360">
            <v>0</v>
          </cell>
          <cell r="EK360">
            <v>0</v>
          </cell>
          <cell r="EL360">
            <v>0</v>
          </cell>
          <cell r="EM360">
            <v>0</v>
          </cell>
          <cell r="EN360">
            <v>0</v>
          </cell>
          <cell r="EO360">
            <v>0</v>
          </cell>
          <cell r="EP360">
            <v>0</v>
          </cell>
          <cell r="EQ360">
            <v>0</v>
          </cell>
          <cell r="ER360">
            <v>0</v>
          </cell>
          <cell r="ES360">
            <v>0</v>
          </cell>
          <cell r="ET360">
            <v>0</v>
          </cell>
          <cell r="EU360">
            <v>0</v>
          </cell>
          <cell r="EV360">
            <v>0</v>
          </cell>
          <cell r="EW360">
            <v>0</v>
          </cell>
          <cell r="EX360">
            <v>0</v>
          </cell>
          <cell r="EY360">
            <v>0</v>
          </cell>
          <cell r="EZ360">
            <v>0</v>
          </cell>
          <cell r="FA360">
            <v>0</v>
          </cell>
          <cell r="FB360">
            <v>0</v>
          </cell>
          <cell r="FC360">
            <v>0</v>
          </cell>
          <cell r="FD360">
            <v>0</v>
          </cell>
          <cell r="FE360">
            <v>0</v>
          </cell>
          <cell r="FF360">
            <v>0</v>
          </cell>
          <cell r="FG360">
            <v>0</v>
          </cell>
          <cell r="FH360">
            <v>0</v>
          </cell>
          <cell r="FI360">
            <v>0</v>
          </cell>
          <cell r="FJ360">
            <v>0</v>
          </cell>
          <cell r="FK360">
            <v>0</v>
          </cell>
          <cell r="FL360">
            <v>0</v>
          </cell>
          <cell r="FM360">
            <v>0</v>
          </cell>
          <cell r="FN360">
            <v>0</v>
          </cell>
          <cell r="FO360">
            <v>0</v>
          </cell>
          <cell r="FP360">
            <v>0</v>
          </cell>
          <cell r="FQ360">
            <v>0</v>
          </cell>
          <cell r="FR360">
            <v>0</v>
          </cell>
          <cell r="FS360">
            <v>0</v>
          </cell>
          <cell r="FT360">
            <v>0</v>
          </cell>
          <cell r="FU360">
            <v>0</v>
          </cell>
          <cell r="FV360">
            <v>0</v>
          </cell>
          <cell r="FW360">
            <v>0</v>
          </cell>
          <cell r="FX360">
            <v>0</v>
          </cell>
          <cell r="FY360">
            <v>0</v>
          </cell>
          <cell r="FZ360">
            <v>0</v>
          </cell>
          <cell r="GA360">
            <v>0</v>
          </cell>
          <cell r="GB360">
            <v>0</v>
          </cell>
          <cell r="GC360">
            <v>0</v>
          </cell>
          <cell r="GD360">
            <v>0</v>
          </cell>
          <cell r="GE360">
            <v>0</v>
          </cell>
          <cell r="GF360">
            <v>0</v>
          </cell>
          <cell r="GG360">
            <v>0</v>
          </cell>
          <cell r="GH360">
            <v>0</v>
          </cell>
          <cell r="GI360">
            <v>0</v>
          </cell>
          <cell r="GJ360">
            <v>0</v>
          </cell>
          <cell r="GK360">
            <v>0</v>
          </cell>
          <cell r="GL360">
            <v>0</v>
          </cell>
          <cell r="GM360">
            <v>0</v>
          </cell>
          <cell r="GN360">
            <v>0</v>
          </cell>
          <cell r="GO360">
            <v>0</v>
          </cell>
          <cell r="GP360">
            <v>0</v>
          </cell>
          <cell r="GQ360">
            <v>0</v>
          </cell>
          <cell r="GR360">
            <v>0</v>
          </cell>
          <cell r="GS360">
            <v>0</v>
          </cell>
          <cell r="GT360">
            <v>0</v>
          </cell>
          <cell r="GU360">
            <v>0</v>
          </cell>
          <cell r="GV360">
            <v>0</v>
          </cell>
        </row>
        <row r="363">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F363">
            <v>0</v>
          </cell>
          <cell r="EG363">
            <v>0</v>
          </cell>
          <cell r="EH363">
            <v>0</v>
          </cell>
          <cell r="EI363">
            <v>0</v>
          </cell>
          <cell r="EJ363">
            <v>0</v>
          </cell>
          <cell r="EK363">
            <v>0</v>
          </cell>
          <cell r="EL363">
            <v>0</v>
          </cell>
          <cell r="EM363">
            <v>0</v>
          </cell>
          <cell r="EN363">
            <v>0</v>
          </cell>
          <cell r="EO363">
            <v>0</v>
          </cell>
          <cell r="EP363">
            <v>0</v>
          </cell>
          <cell r="EQ363">
            <v>0</v>
          </cell>
          <cell r="ER363">
            <v>0</v>
          </cell>
          <cell r="ES363">
            <v>0</v>
          </cell>
          <cell r="ET363">
            <v>0</v>
          </cell>
          <cell r="EU363">
            <v>0</v>
          </cell>
          <cell r="EV363">
            <v>0</v>
          </cell>
          <cell r="EW363">
            <v>0</v>
          </cell>
          <cell r="EX363">
            <v>0</v>
          </cell>
          <cell r="EY363">
            <v>0</v>
          </cell>
          <cell r="EZ363">
            <v>0</v>
          </cell>
          <cell r="FA363">
            <v>0</v>
          </cell>
          <cell r="FB363">
            <v>0</v>
          </cell>
          <cell r="FC363">
            <v>0</v>
          </cell>
          <cell r="FD363">
            <v>0</v>
          </cell>
          <cell r="FE363">
            <v>0</v>
          </cell>
          <cell r="FF363">
            <v>0</v>
          </cell>
          <cell r="FG363">
            <v>0</v>
          </cell>
          <cell r="FH363">
            <v>0</v>
          </cell>
          <cell r="FI363">
            <v>0</v>
          </cell>
          <cell r="FJ363">
            <v>0</v>
          </cell>
          <cell r="FK363">
            <v>0</v>
          </cell>
          <cell r="FL363">
            <v>0</v>
          </cell>
          <cell r="FM363">
            <v>0</v>
          </cell>
          <cell r="FN363">
            <v>0</v>
          </cell>
          <cell r="FO363">
            <v>0</v>
          </cell>
          <cell r="FP363">
            <v>0</v>
          </cell>
          <cell r="FQ363">
            <v>0</v>
          </cell>
          <cell r="FR363">
            <v>0</v>
          </cell>
          <cell r="FS363">
            <v>0</v>
          </cell>
          <cell r="FT363">
            <v>0</v>
          </cell>
          <cell r="FU363">
            <v>0</v>
          </cell>
          <cell r="FV363">
            <v>0</v>
          </cell>
          <cell r="FW363">
            <v>0</v>
          </cell>
          <cell r="FX363">
            <v>0</v>
          </cell>
          <cell r="FY363">
            <v>0</v>
          </cell>
          <cell r="FZ363">
            <v>0</v>
          </cell>
          <cell r="GA363">
            <v>0</v>
          </cell>
          <cell r="GB363">
            <v>0</v>
          </cell>
          <cell r="GC363">
            <v>0</v>
          </cell>
          <cell r="GD363">
            <v>0</v>
          </cell>
          <cell r="GE363">
            <v>0</v>
          </cell>
          <cell r="GF363">
            <v>0</v>
          </cell>
          <cell r="GG363">
            <v>0</v>
          </cell>
          <cell r="GH363">
            <v>0</v>
          </cell>
          <cell r="GI363">
            <v>0</v>
          </cell>
          <cell r="GJ363">
            <v>0</v>
          </cell>
          <cell r="GK363">
            <v>0</v>
          </cell>
          <cell r="GL363">
            <v>0</v>
          </cell>
          <cell r="GM363">
            <v>0</v>
          </cell>
          <cell r="GN363">
            <v>0</v>
          </cell>
          <cell r="GO363">
            <v>0</v>
          </cell>
          <cell r="GP363">
            <v>0</v>
          </cell>
          <cell r="GQ363">
            <v>0</v>
          </cell>
          <cell r="GR363">
            <v>0</v>
          </cell>
          <cell r="GS363">
            <v>0</v>
          </cell>
          <cell r="GT363">
            <v>0</v>
          </cell>
          <cell r="GU363">
            <v>0</v>
          </cell>
          <cell r="GV363">
            <v>0</v>
          </cell>
        </row>
        <row r="364">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F364">
            <v>0</v>
          </cell>
          <cell r="EG364">
            <v>0</v>
          </cell>
          <cell r="EH364">
            <v>0</v>
          </cell>
          <cell r="EI364">
            <v>0</v>
          </cell>
          <cell r="EJ364">
            <v>0</v>
          </cell>
          <cell r="EK364">
            <v>0</v>
          </cell>
          <cell r="EL364">
            <v>0</v>
          </cell>
          <cell r="EM364">
            <v>0</v>
          </cell>
          <cell r="EN364">
            <v>0</v>
          </cell>
          <cell r="EO364">
            <v>0</v>
          </cell>
          <cell r="EP364">
            <v>0</v>
          </cell>
          <cell r="EQ364">
            <v>0</v>
          </cell>
          <cell r="ER364">
            <v>0</v>
          </cell>
          <cell r="ES364">
            <v>0</v>
          </cell>
          <cell r="ET364">
            <v>0</v>
          </cell>
          <cell r="EU364">
            <v>0</v>
          </cell>
          <cell r="EV364">
            <v>0</v>
          </cell>
          <cell r="EW364">
            <v>0</v>
          </cell>
          <cell r="EX364">
            <v>0</v>
          </cell>
          <cell r="EY364">
            <v>0</v>
          </cell>
          <cell r="EZ364">
            <v>0</v>
          </cell>
          <cell r="FA364">
            <v>0</v>
          </cell>
          <cell r="FB364">
            <v>0</v>
          </cell>
          <cell r="FC364">
            <v>0</v>
          </cell>
          <cell r="FD364">
            <v>0</v>
          </cell>
          <cell r="FE364">
            <v>0</v>
          </cell>
          <cell r="FF364">
            <v>0</v>
          </cell>
          <cell r="FG364">
            <v>0</v>
          </cell>
          <cell r="FH364">
            <v>0</v>
          </cell>
          <cell r="FI364">
            <v>0</v>
          </cell>
          <cell r="FJ364">
            <v>0</v>
          </cell>
          <cell r="FK364">
            <v>0</v>
          </cell>
          <cell r="FL364">
            <v>0</v>
          </cell>
          <cell r="FM364">
            <v>0</v>
          </cell>
          <cell r="FN364">
            <v>0</v>
          </cell>
          <cell r="FO364">
            <v>0</v>
          </cell>
          <cell r="FP364">
            <v>0</v>
          </cell>
          <cell r="FQ364">
            <v>0</v>
          </cell>
          <cell r="FR364">
            <v>0</v>
          </cell>
          <cell r="FS364">
            <v>0</v>
          </cell>
          <cell r="FT364">
            <v>0</v>
          </cell>
          <cell r="FU364">
            <v>0</v>
          </cell>
          <cell r="FV364">
            <v>0</v>
          </cell>
          <cell r="FW364">
            <v>0</v>
          </cell>
          <cell r="FX364">
            <v>0</v>
          </cell>
          <cell r="FY364">
            <v>0</v>
          </cell>
          <cell r="FZ364">
            <v>0</v>
          </cell>
          <cell r="GA364">
            <v>0</v>
          </cell>
          <cell r="GB364">
            <v>0</v>
          </cell>
          <cell r="GC364">
            <v>0</v>
          </cell>
          <cell r="GD364">
            <v>0</v>
          </cell>
          <cell r="GE364">
            <v>0</v>
          </cell>
          <cell r="GF364">
            <v>0</v>
          </cell>
          <cell r="GG364">
            <v>0</v>
          </cell>
          <cell r="GH364">
            <v>0</v>
          </cell>
          <cell r="GI364">
            <v>0</v>
          </cell>
          <cell r="GJ364">
            <v>0</v>
          </cell>
          <cell r="GK364">
            <v>0</v>
          </cell>
          <cell r="GL364">
            <v>0</v>
          </cell>
          <cell r="GM364">
            <v>0</v>
          </cell>
          <cell r="GN364">
            <v>0</v>
          </cell>
          <cell r="GO364">
            <v>0</v>
          </cell>
          <cell r="GP364">
            <v>0</v>
          </cell>
          <cell r="GQ364">
            <v>0</v>
          </cell>
          <cell r="GR364">
            <v>0</v>
          </cell>
          <cell r="GS364">
            <v>0</v>
          </cell>
          <cell r="GT364">
            <v>0</v>
          </cell>
          <cell r="GU364">
            <v>0</v>
          </cell>
          <cell r="GV364">
            <v>0</v>
          </cell>
        </row>
        <row r="365">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Q365">
            <v>0</v>
          </cell>
          <cell r="CR365">
            <v>0</v>
          </cell>
          <cell r="CS365">
            <v>0</v>
          </cell>
          <cell r="CT365">
            <v>0</v>
          </cell>
          <cell r="CU365">
            <v>0</v>
          </cell>
          <cell r="CV365">
            <v>0</v>
          </cell>
          <cell r="CW365">
            <v>0</v>
          </cell>
          <cell r="CX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F365">
            <v>0</v>
          </cell>
          <cell r="EG365">
            <v>0</v>
          </cell>
          <cell r="EH365">
            <v>0</v>
          </cell>
          <cell r="EI365">
            <v>0</v>
          </cell>
          <cell r="EJ365">
            <v>0</v>
          </cell>
          <cell r="EK365">
            <v>0</v>
          </cell>
          <cell r="EL365">
            <v>0</v>
          </cell>
          <cell r="EM365">
            <v>0</v>
          </cell>
          <cell r="EN365">
            <v>0</v>
          </cell>
          <cell r="EO365">
            <v>0</v>
          </cell>
          <cell r="EP365">
            <v>0</v>
          </cell>
          <cell r="EQ365">
            <v>0</v>
          </cell>
          <cell r="ER365">
            <v>0</v>
          </cell>
          <cell r="ES365">
            <v>0</v>
          </cell>
          <cell r="ET365">
            <v>0</v>
          </cell>
          <cell r="EU365">
            <v>0</v>
          </cell>
          <cell r="EV365">
            <v>0</v>
          </cell>
          <cell r="EW365">
            <v>0</v>
          </cell>
          <cell r="EX365">
            <v>0</v>
          </cell>
          <cell r="EY365">
            <v>0</v>
          </cell>
          <cell r="EZ365">
            <v>0</v>
          </cell>
          <cell r="FA365">
            <v>0</v>
          </cell>
          <cell r="FB365">
            <v>0</v>
          </cell>
          <cell r="FC365">
            <v>0</v>
          </cell>
          <cell r="FD365">
            <v>0</v>
          </cell>
          <cell r="FE365">
            <v>0</v>
          </cell>
          <cell r="FF365">
            <v>0</v>
          </cell>
          <cell r="FG365">
            <v>0</v>
          </cell>
          <cell r="FH365">
            <v>0</v>
          </cell>
          <cell r="FI365">
            <v>0</v>
          </cell>
          <cell r="FJ365">
            <v>0</v>
          </cell>
          <cell r="FK365">
            <v>0</v>
          </cell>
          <cell r="FL365">
            <v>0</v>
          </cell>
          <cell r="FM365">
            <v>0</v>
          </cell>
          <cell r="FN365">
            <v>0</v>
          </cell>
          <cell r="FO365">
            <v>0</v>
          </cell>
          <cell r="FP365">
            <v>0</v>
          </cell>
          <cell r="FQ365">
            <v>0</v>
          </cell>
          <cell r="FR365">
            <v>0</v>
          </cell>
          <cell r="FS365">
            <v>0</v>
          </cell>
          <cell r="FT365">
            <v>0</v>
          </cell>
          <cell r="FU365">
            <v>0</v>
          </cell>
          <cell r="FV365">
            <v>0</v>
          </cell>
          <cell r="FW365">
            <v>0</v>
          </cell>
          <cell r="FX365">
            <v>0</v>
          </cell>
          <cell r="FY365">
            <v>0</v>
          </cell>
          <cell r="FZ365">
            <v>0</v>
          </cell>
          <cell r="GA365">
            <v>0</v>
          </cell>
          <cell r="GB365">
            <v>0</v>
          </cell>
          <cell r="GC365">
            <v>0</v>
          </cell>
          <cell r="GD365">
            <v>0</v>
          </cell>
          <cell r="GE365">
            <v>0</v>
          </cell>
          <cell r="GF365">
            <v>0</v>
          </cell>
          <cell r="GG365">
            <v>0</v>
          </cell>
          <cell r="GH365">
            <v>0</v>
          </cell>
          <cell r="GI365">
            <v>0</v>
          </cell>
          <cell r="GJ365">
            <v>0</v>
          </cell>
          <cell r="GK365">
            <v>0</v>
          </cell>
          <cell r="GL365">
            <v>0</v>
          </cell>
          <cell r="GM365">
            <v>0</v>
          </cell>
          <cell r="GN365">
            <v>0</v>
          </cell>
          <cell r="GO365">
            <v>0</v>
          </cell>
          <cell r="GP365">
            <v>0</v>
          </cell>
          <cell r="GQ365">
            <v>0</v>
          </cell>
          <cell r="GR365">
            <v>0</v>
          </cell>
          <cell r="GS365">
            <v>0</v>
          </cell>
          <cell r="GT365">
            <v>0</v>
          </cell>
          <cell r="GU365">
            <v>0</v>
          </cell>
          <cell r="GV365">
            <v>0</v>
          </cell>
        </row>
        <row r="366">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F366">
            <v>0</v>
          </cell>
          <cell r="EG366">
            <v>0</v>
          </cell>
          <cell r="EH366">
            <v>0</v>
          </cell>
          <cell r="EI366">
            <v>0</v>
          </cell>
          <cell r="EJ366">
            <v>0</v>
          </cell>
          <cell r="EK366">
            <v>0</v>
          </cell>
          <cell r="EL366">
            <v>0</v>
          </cell>
          <cell r="EM366">
            <v>0</v>
          </cell>
          <cell r="EN366">
            <v>0</v>
          </cell>
          <cell r="EO366">
            <v>0</v>
          </cell>
          <cell r="EP366">
            <v>0</v>
          </cell>
          <cell r="EQ366">
            <v>0</v>
          </cell>
          <cell r="ER366">
            <v>0</v>
          </cell>
          <cell r="ES366">
            <v>0</v>
          </cell>
          <cell r="ET366">
            <v>0</v>
          </cell>
          <cell r="EU366">
            <v>0</v>
          </cell>
          <cell r="EV366">
            <v>0</v>
          </cell>
          <cell r="EW366">
            <v>0</v>
          </cell>
          <cell r="EX366">
            <v>0</v>
          </cell>
          <cell r="EY366">
            <v>0</v>
          </cell>
          <cell r="EZ366">
            <v>0</v>
          </cell>
          <cell r="FA366">
            <v>0</v>
          </cell>
          <cell r="FB366">
            <v>0</v>
          </cell>
          <cell r="FC366">
            <v>0</v>
          </cell>
          <cell r="FD366">
            <v>0</v>
          </cell>
          <cell r="FE366">
            <v>0</v>
          </cell>
          <cell r="FF366">
            <v>0</v>
          </cell>
          <cell r="FG366">
            <v>0</v>
          </cell>
          <cell r="FH366">
            <v>0</v>
          </cell>
          <cell r="FI366">
            <v>0</v>
          </cell>
          <cell r="FJ366">
            <v>0</v>
          </cell>
          <cell r="FK366">
            <v>0</v>
          </cell>
          <cell r="FL366">
            <v>0</v>
          </cell>
          <cell r="FM366">
            <v>0</v>
          </cell>
          <cell r="FN366">
            <v>0</v>
          </cell>
          <cell r="FO366">
            <v>0</v>
          </cell>
          <cell r="FP366">
            <v>0</v>
          </cell>
          <cell r="FQ366">
            <v>0</v>
          </cell>
          <cell r="FR366">
            <v>0</v>
          </cell>
          <cell r="FS366">
            <v>0</v>
          </cell>
          <cell r="FT366">
            <v>0</v>
          </cell>
          <cell r="FU366">
            <v>0</v>
          </cell>
          <cell r="FV366">
            <v>0</v>
          </cell>
          <cell r="FW366">
            <v>0</v>
          </cell>
          <cell r="FX366">
            <v>0</v>
          </cell>
          <cell r="FY366">
            <v>0</v>
          </cell>
          <cell r="FZ366">
            <v>0</v>
          </cell>
          <cell r="GA366">
            <v>0</v>
          </cell>
          <cell r="GB366">
            <v>0</v>
          </cell>
          <cell r="GC366">
            <v>0</v>
          </cell>
          <cell r="GD366">
            <v>0</v>
          </cell>
          <cell r="GE366">
            <v>0</v>
          </cell>
          <cell r="GF366">
            <v>0</v>
          </cell>
          <cell r="GG366">
            <v>0</v>
          </cell>
          <cell r="GH366">
            <v>0</v>
          </cell>
          <cell r="GI366">
            <v>0</v>
          </cell>
          <cell r="GJ366">
            <v>0</v>
          </cell>
          <cell r="GK366">
            <v>0</v>
          </cell>
          <cell r="GL366">
            <v>0</v>
          </cell>
          <cell r="GM366">
            <v>0</v>
          </cell>
          <cell r="GN366">
            <v>0</v>
          </cell>
          <cell r="GO366">
            <v>0</v>
          </cell>
          <cell r="GP366">
            <v>0</v>
          </cell>
          <cell r="GQ366">
            <v>0</v>
          </cell>
          <cell r="GR366">
            <v>0</v>
          </cell>
          <cell r="GS366">
            <v>0</v>
          </cell>
          <cell r="GT366">
            <v>0</v>
          </cell>
          <cell r="GU366">
            <v>0</v>
          </cell>
          <cell r="GV366">
            <v>0</v>
          </cell>
        </row>
        <row r="369">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cell r="BT369">
            <v>0</v>
          </cell>
          <cell r="BU369">
            <v>0</v>
          </cell>
          <cell r="BV369">
            <v>0</v>
          </cell>
          <cell r="BW369">
            <v>0</v>
          </cell>
          <cell r="BX369">
            <v>0</v>
          </cell>
          <cell r="BY369">
            <v>0</v>
          </cell>
          <cell r="BZ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Q369">
            <v>0</v>
          </cell>
          <cell r="CR369">
            <v>0</v>
          </cell>
          <cell r="CS369">
            <v>0</v>
          </cell>
          <cell r="CT369">
            <v>0</v>
          </cell>
          <cell r="CU369">
            <v>0</v>
          </cell>
          <cell r="CV369">
            <v>0</v>
          </cell>
          <cell r="CW369">
            <v>0</v>
          </cell>
          <cell r="CX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F369">
            <v>0</v>
          </cell>
          <cell r="EG369">
            <v>0</v>
          </cell>
          <cell r="EH369">
            <v>0</v>
          </cell>
          <cell r="EI369">
            <v>0</v>
          </cell>
          <cell r="EJ369">
            <v>0</v>
          </cell>
          <cell r="EK369">
            <v>0</v>
          </cell>
          <cell r="EL369">
            <v>0</v>
          </cell>
          <cell r="EM369">
            <v>0</v>
          </cell>
          <cell r="EN369">
            <v>0</v>
          </cell>
          <cell r="EO369">
            <v>0</v>
          </cell>
          <cell r="EP369">
            <v>0</v>
          </cell>
          <cell r="EQ369">
            <v>0</v>
          </cell>
          <cell r="ER369">
            <v>0</v>
          </cell>
          <cell r="ES369">
            <v>0</v>
          </cell>
          <cell r="ET369">
            <v>0</v>
          </cell>
          <cell r="EU369">
            <v>0</v>
          </cell>
          <cell r="EV369">
            <v>0</v>
          </cell>
          <cell r="EW369">
            <v>0</v>
          </cell>
          <cell r="EX369">
            <v>0</v>
          </cell>
          <cell r="EY369">
            <v>0</v>
          </cell>
          <cell r="EZ369">
            <v>0</v>
          </cell>
          <cell r="FA369">
            <v>0</v>
          </cell>
          <cell r="FB369">
            <v>0</v>
          </cell>
          <cell r="FC369">
            <v>0</v>
          </cell>
          <cell r="FD369">
            <v>0</v>
          </cell>
          <cell r="FE369">
            <v>0</v>
          </cell>
          <cell r="FF369">
            <v>0</v>
          </cell>
          <cell r="FG369">
            <v>0</v>
          </cell>
          <cell r="FH369">
            <v>0</v>
          </cell>
          <cell r="FI369">
            <v>0</v>
          </cell>
          <cell r="FJ369">
            <v>0</v>
          </cell>
          <cell r="FK369">
            <v>0</v>
          </cell>
          <cell r="FL369">
            <v>0</v>
          </cell>
          <cell r="FM369">
            <v>0</v>
          </cell>
          <cell r="FN369">
            <v>0</v>
          </cell>
          <cell r="FO369">
            <v>0</v>
          </cell>
          <cell r="FP369">
            <v>0</v>
          </cell>
          <cell r="FQ369">
            <v>0</v>
          </cell>
          <cell r="FR369">
            <v>0</v>
          </cell>
          <cell r="FS369">
            <v>0</v>
          </cell>
          <cell r="FT369">
            <v>0</v>
          </cell>
          <cell r="FU369">
            <v>0</v>
          </cell>
          <cell r="FV369">
            <v>0</v>
          </cell>
          <cell r="FW369">
            <v>0</v>
          </cell>
          <cell r="FX369">
            <v>0</v>
          </cell>
          <cell r="FY369">
            <v>0</v>
          </cell>
          <cell r="FZ369">
            <v>0</v>
          </cell>
          <cell r="GA369">
            <v>0</v>
          </cell>
          <cell r="GB369">
            <v>0</v>
          </cell>
          <cell r="GC369">
            <v>0</v>
          </cell>
          <cell r="GD369">
            <v>0</v>
          </cell>
          <cell r="GE369">
            <v>0</v>
          </cell>
          <cell r="GF369">
            <v>0</v>
          </cell>
          <cell r="GG369">
            <v>0</v>
          </cell>
          <cell r="GH369">
            <v>0</v>
          </cell>
          <cell r="GI369">
            <v>0</v>
          </cell>
          <cell r="GJ369">
            <v>0</v>
          </cell>
          <cell r="GK369">
            <v>0</v>
          </cell>
          <cell r="GL369">
            <v>0</v>
          </cell>
          <cell r="GM369">
            <v>0</v>
          </cell>
          <cell r="GN369">
            <v>0</v>
          </cell>
          <cell r="GO369">
            <v>0</v>
          </cell>
          <cell r="GP369">
            <v>0</v>
          </cell>
          <cell r="GQ369">
            <v>0</v>
          </cell>
          <cell r="GR369">
            <v>0</v>
          </cell>
          <cell r="GS369">
            <v>0</v>
          </cell>
          <cell r="GT369">
            <v>0</v>
          </cell>
          <cell r="GU369">
            <v>0</v>
          </cell>
          <cell r="GV369">
            <v>0</v>
          </cell>
        </row>
        <row r="370">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row>
        <row r="371">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row>
        <row r="372">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row>
        <row r="375">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F375">
            <v>0</v>
          </cell>
          <cell r="EG375">
            <v>0</v>
          </cell>
          <cell r="EH375">
            <v>0</v>
          </cell>
          <cell r="EI375">
            <v>0</v>
          </cell>
          <cell r="EJ375">
            <v>0</v>
          </cell>
          <cell r="EK375">
            <v>0</v>
          </cell>
          <cell r="EL375">
            <v>0</v>
          </cell>
          <cell r="EM375">
            <v>0</v>
          </cell>
          <cell r="EN375">
            <v>0</v>
          </cell>
          <cell r="EO375">
            <v>0</v>
          </cell>
          <cell r="EP375">
            <v>0</v>
          </cell>
          <cell r="EQ375">
            <v>0</v>
          </cell>
          <cell r="ER375">
            <v>0</v>
          </cell>
          <cell r="ES375">
            <v>0</v>
          </cell>
          <cell r="ET375">
            <v>0</v>
          </cell>
          <cell r="EU375">
            <v>0</v>
          </cell>
          <cell r="EV375">
            <v>0</v>
          </cell>
          <cell r="EW375">
            <v>0</v>
          </cell>
          <cell r="EX375">
            <v>0</v>
          </cell>
          <cell r="EY375">
            <v>0</v>
          </cell>
          <cell r="EZ375">
            <v>0</v>
          </cell>
          <cell r="FA375">
            <v>0</v>
          </cell>
          <cell r="FB375">
            <v>0</v>
          </cell>
          <cell r="FC375">
            <v>0</v>
          </cell>
          <cell r="FD375">
            <v>0</v>
          </cell>
          <cell r="FE375">
            <v>0</v>
          </cell>
          <cell r="FF375">
            <v>0</v>
          </cell>
          <cell r="FG375">
            <v>0</v>
          </cell>
          <cell r="FH375">
            <v>0</v>
          </cell>
          <cell r="FI375">
            <v>0</v>
          </cell>
          <cell r="FJ375">
            <v>0</v>
          </cell>
          <cell r="FK375">
            <v>0</v>
          </cell>
          <cell r="FL375">
            <v>0</v>
          </cell>
          <cell r="FM375">
            <v>0</v>
          </cell>
          <cell r="FN375">
            <v>0</v>
          </cell>
          <cell r="FO375">
            <v>0</v>
          </cell>
          <cell r="FP375">
            <v>0</v>
          </cell>
          <cell r="FQ375">
            <v>0</v>
          </cell>
          <cell r="FR375">
            <v>0</v>
          </cell>
          <cell r="FS375">
            <v>0</v>
          </cell>
          <cell r="FT375">
            <v>0</v>
          </cell>
          <cell r="FU375">
            <v>0</v>
          </cell>
          <cell r="FV375">
            <v>0</v>
          </cell>
          <cell r="FW375">
            <v>0</v>
          </cell>
          <cell r="FX375">
            <v>0</v>
          </cell>
          <cell r="FY375">
            <v>0</v>
          </cell>
          <cell r="FZ375">
            <v>0</v>
          </cell>
          <cell r="GA375">
            <v>0</v>
          </cell>
          <cell r="GB375">
            <v>0</v>
          </cell>
          <cell r="GC375">
            <v>0</v>
          </cell>
          <cell r="GD375">
            <v>0</v>
          </cell>
          <cell r="GE375">
            <v>0</v>
          </cell>
          <cell r="GF375">
            <v>0</v>
          </cell>
          <cell r="GG375">
            <v>0</v>
          </cell>
          <cell r="GH375">
            <v>0</v>
          </cell>
          <cell r="GI375">
            <v>0</v>
          </cell>
          <cell r="GJ375">
            <v>0</v>
          </cell>
          <cell r="GK375">
            <v>0</v>
          </cell>
          <cell r="GL375">
            <v>0</v>
          </cell>
          <cell r="GM375">
            <v>0</v>
          </cell>
          <cell r="GN375">
            <v>0</v>
          </cell>
          <cell r="GO375">
            <v>0</v>
          </cell>
          <cell r="GP375">
            <v>0</v>
          </cell>
          <cell r="GQ375">
            <v>0</v>
          </cell>
          <cell r="GR375">
            <v>0</v>
          </cell>
          <cell r="GS375">
            <v>0</v>
          </cell>
          <cell r="GT375">
            <v>0</v>
          </cell>
          <cell r="GU375">
            <v>0</v>
          </cell>
          <cell r="GV375">
            <v>0</v>
          </cell>
        </row>
        <row r="376">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D376">
            <v>0</v>
          </cell>
          <cell r="BE376">
            <v>0</v>
          </cell>
          <cell r="BF376">
            <v>0</v>
          </cell>
          <cell r="BG376">
            <v>0</v>
          </cell>
          <cell r="BH376">
            <v>0</v>
          </cell>
          <cell r="BI376">
            <v>0</v>
          </cell>
          <cell r="BJ376">
            <v>0</v>
          </cell>
          <cell r="BK376">
            <v>0</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Q376">
            <v>0</v>
          </cell>
          <cell r="CR376">
            <v>0</v>
          </cell>
          <cell r="CS376">
            <v>0</v>
          </cell>
          <cell r="CT376">
            <v>0</v>
          </cell>
          <cell r="CU376">
            <v>0</v>
          </cell>
          <cell r="CV376">
            <v>0</v>
          </cell>
          <cell r="CW376">
            <v>0</v>
          </cell>
          <cell r="CX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F376">
            <v>0</v>
          </cell>
          <cell r="EG376">
            <v>0</v>
          </cell>
          <cell r="EH376">
            <v>0</v>
          </cell>
          <cell r="EI376">
            <v>0</v>
          </cell>
          <cell r="EJ376">
            <v>0</v>
          </cell>
          <cell r="EK376">
            <v>0</v>
          </cell>
          <cell r="EL376">
            <v>0</v>
          </cell>
          <cell r="EM376">
            <v>0</v>
          </cell>
          <cell r="EN376">
            <v>0</v>
          </cell>
          <cell r="EO376">
            <v>0</v>
          </cell>
          <cell r="EP376">
            <v>0</v>
          </cell>
          <cell r="EQ376">
            <v>0</v>
          </cell>
          <cell r="ER376">
            <v>0</v>
          </cell>
          <cell r="ES376">
            <v>0</v>
          </cell>
          <cell r="ET376">
            <v>0</v>
          </cell>
          <cell r="EU376">
            <v>0</v>
          </cell>
          <cell r="EV376">
            <v>0</v>
          </cell>
          <cell r="EW376">
            <v>0</v>
          </cell>
          <cell r="EX376">
            <v>0</v>
          </cell>
          <cell r="EY376">
            <v>0</v>
          </cell>
          <cell r="EZ376">
            <v>0</v>
          </cell>
          <cell r="FA376">
            <v>0</v>
          </cell>
          <cell r="FB376">
            <v>0</v>
          </cell>
          <cell r="FC376">
            <v>0</v>
          </cell>
          <cell r="FD376">
            <v>0</v>
          </cell>
          <cell r="FE376">
            <v>0</v>
          </cell>
          <cell r="FF376">
            <v>0</v>
          </cell>
          <cell r="FG376">
            <v>0</v>
          </cell>
          <cell r="FH376">
            <v>0</v>
          </cell>
          <cell r="FI376">
            <v>0</v>
          </cell>
          <cell r="FJ376">
            <v>0</v>
          </cell>
          <cell r="FK376">
            <v>0</v>
          </cell>
          <cell r="FL376">
            <v>0</v>
          </cell>
          <cell r="FM376">
            <v>0</v>
          </cell>
          <cell r="FN376">
            <v>0</v>
          </cell>
          <cell r="FO376">
            <v>0</v>
          </cell>
          <cell r="FP376">
            <v>0</v>
          </cell>
          <cell r="FQ376">
            <v>0</v>
          </cell>
          <cell r="FR376">
            <v>0</v>
          </cell>
          <cell r="FS376">
            <v>0</v>
          </cell>
          <cell r="FT376">
            <v>0</v>
          </cell>
          <cell r="FU376">
            <v>0</v>
          </cell>
          <cell r="FV376">
            <v>0</v>
          </cell>
          <cell r="FW376">
            <v>0</v>
          </cell>
          <cell r="FX376">
            <v>0</v>
          </cell>
          <cell r="FY376">
            <v>0</v>
          </cell>
          <cell r="FZ376">
            <v>0</v>
          </cell>
          <cell r="GA376">
            <v>0</v>
          </cell>
          <cell r="GB376">
            <v>0</v>
          </cell>
          <cell r="GC376">
            <v>0</v>
          </cell>
          <cell r="GD376">
            <v>0</v>
          </cell>
          <cell r="GE376">
            <v>0</v>
          </cell>
          <cell r="GF376">
            <v>0</v>
          </cell>
          <cell r="GG376">
            <v>0</v>
          </cell>
          <cell r="GH376">
            <v>0</v>
          </cell>
          <cell r="GI376">
            <v>0</v>
          </cell>
          <cell r="GJ376">
            <v>0</v>
          </cell>
          <cell r="GK376">
            <v>0</v>
          </cell>
          <cell r="GL376">
            <v>0</v>
          </cell>
          <cell r="GM376">
            <v>0</v>
          </cell>
          <cell r="GN376">
            <v>0</v>
          </cell>
          <cell r="GO376">
            <v>0</v>
          </cell>
          <cell r="GP376">
            <v>0</v>
          </cell>
          <cell r="GQ376">
            <v>0</v>
          </cell>
          <cell r="GR376">
            <v>0</v>
          </cell>
          <cell r="GS376">
            <v>0</v>
          </cell>
          <cell r="GT376">
            <v>0</v>
          </cell>
          <cell r="GU376">
            <v>0</v>
          </cell>
          <cell r="GV376">
            <v>0</v>
          </cell>
        </row>
        <row r="377">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Q377">
            <v>0</v>
          </cell>
          <cell r="CR377">
            <v>0</v>
          </cell>
          <cell r="CS377">
            <v>0</v>
          </cell>
          <cell r="CT377">
            <v>0</v>
          </cell>
          <cell r="CU377">
            <v>0</v>
          </cell>
          <cell r="CV377">
            <v>0</v>
          </cell>
          <cell r="CW377">
            <v>0</v>
          </cell>
          <cell r="CX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F377">
            <v>0</v>
          </cell>
          <cell r="EG377">
            <v>0</v>
          </cell>
          <cell r="EH377">
            <v>0</v>
          </cell>
          <cell r="EI377">
            <v>0</v>
          </cell>
          <cell r="EJ377">
            <v>0</v>
          </cell>
          <cell r="EK377">
            <v>0</v>
          </cell>
          <cell r="EL377">
            <v>0</v>
          </cell>
          <cell r="EM377">
            <v>0</v>
          </cell>
          <cell r="EN377">
            <v>0</v>
          </cell>
          <cell r="EO377">
            <v>0</v>
          </cell>
          <cell r="EP377">
            <v>0</v>
          </cell>
          <cell r="EQ377">
            <v>0</v>
          </cell>
          <cell r="ER377">
            <v>0</v>
          </cell>
          <cell r="ES377">
            <v>0</v>
          </cell>
          <cell r="ET377">
            <v>0</v>
          </cell>
          <cell r="EU377">
            <v>0</v>
          </cell>
          <cell r="EV377">
            <v>0</v>
          </cell>
          <cell r="EW377">
            <v>0</v>
          </cell>
          <cell r="EX377">
            <v>0</v>
          </cell>
          <cell r="EY377">
            <v>0</v>
          </cell>
          <cell r="EZ377">
            <v>0</v>
          </cell>
          <cell r="FA377">
            <v>0</v>
          </cell>
          <cell r="FB377">
            <v>0</v>
          </cell>
          <cell r="FC377">
            <v>0</v>
          </cell>
          <cell r="FD377">
            <v>0</v>
          </cell>
          <cell r="FE377">
            <v>0</v>
          </cell>
          <cell r="FF377">
            <v>0</v>
          </cell>
          <cell r="FG377">
            <v>0</v>
          </cell>
          <cell r="FH377">
            <v>0</v>
          </cell>
          <cell r="FI377">
            <v>0</v>
          </cell>
          <cell r="FJ377">
            <v>0</v>
          </cell>
          <cell r="FK377">
            <v>0</v>
          </cell>
          <cell r="FL377">
            <v>0</v>
          </cell>
          <cell r="FM377">
            <v>0</v>
          </cell>
          <cell r="FN377">
            <v>0</v>
          </cell>
          <cell r="FO377">
            <v>0</v>
          </cell>
          <cell r="FP377">
            <v>0</v>
          </cell>
          <cell r="FQ377">
            <v>0</v>
          </cell>
          <cell r="FR377">
            <v>0</v>
          </cell>
          <cell r="FS377">
            <v>0</v>
          </cell>
          <cell r="FT377">
            <v>0</v>
          </cell>
          <cell r="FU377">
            <v>0</v>
          </cell>
          <cell r="FV377">
            <v>0</v>
          </cell>
          <cell r="FW377">
            <v>0</v>
          </cell>
          <cell r="FX377">
            <v>0</v>
          </cell>
          <cell r="FY377">
            <v>0</v>
          </cell>
          <cell r="FZ377">
            <v>0</v>
          </cell>
          <cell r="GA377">
            <v>0</v>
          </cell>
          <cell r="GB377">
            <v>0</v>
          </cell>
          <cell r="GC377">
            <v>0</v>
          </cell>
          <cell r="GD377">
            <v>0</v>
          </cell>
          <cell r="GE377">
            <v>0</v>
          </cell>
          <cell r="GF377">
            <v>0</v>
          </cell>
          <cell r="GG377">
            <v>0</v>
          </cell>
          <cell r="GH377">
            <v>0</v>
          </cell>
          <cell r="GI377">
            <v>0</v>
          </cell>
          <cell r="GJ377">
            <v>0</v>
          </cell>
          <cell r="GK377">
            <v>0</v>
          </cell>
          <cell r="GL377">
            <v>0</v>
          </cell>
          <cell r="GM377">
            <v>0</v>
          </cell>
          <cell r="GN377">
            <v>0</v>
          </cell>
          <cell r="GO377">
            <v>0</v>
          </cell>
          <cell r="GP377">
            <v>0</v>
          </cell>
          <cell r="GQ377">
            <v>0</v>
          </cell>
          <cell r="GR377">
            <v>0</v>
          </cell>
          <cell r="GS377">
            <v>0</v>
          </cell>
          <cell r="GT377">
            <v>0</v>
          </cell>
          <cell r="GU377">
            <v>0</v>
          </cell>
          <cell r="GV377">
            <v>0</v>
          </cell>
        </row>
        <row r="378">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F378">
            <v>0</v>
          </cell>
          <cell r="EG378">
            <v>0</v>
          </cell>
          <cell r="EH378">
            <v>0</v>
          </cell>
          <cell r="EI378">
            <v>0</v>
          </cell>
          <cell r="EJ378">
            <v>0</v>
          </cell>
          <cell r="EK378">
            <v>0</v>
          </cell>
          <cell r="EL378">
            <v>0</v>
          </cell>
          <cell r="EM378">
            <v>0</v>
          </cell>
          <cell r="EN378">
            <v>0</v>
          </cell>
          <cell r="EO378">
            <v>0</v>
          </cell>
          <cell r="EP378">
            <v>0</v>
          </cell>
          <cell r="EQ378">
            <v>0</v>
          </cell>
          <cell r="ER378">
            <v>0</v>
          </cell>
          <cell r="ES378">
            <v>0</v>
          </cell>
          <cell r="ET378">
            <v>0</v>
          </cell>
          <cell r="EU378">
            <v>0</v>
          </cell>
          <cell r="EV378">
            <v>0</v>
          </cell>
          <cell r="EW378">
            <v>0</v>
          </cell>
          <cell r="EX378">
            <v>0</v>
          </cell>
          <cell r="EY378">
            <v>0</v>
          </cell>
          <cell r="EZ378">
            <v>0</v>
          </cell>
          <cell r="FA378">
            <v>0</v>
          </cell>
          <cell r="FB378">
            <v>0</v>
          </cell>
          <cell r="FC378">
            <v>0</v>
          </cell>
          <cell r="FD378">
            <v>0</v>
          </cell>
          <cell r="FE378">
            <v>0</v>
          </cell>
          <cell r="FF378">
            <v>0</v>
          </cell>
          <cell r="FG378">
            <v>0</v>
          </cell>
          <cell r="FH378">
            <v>0</v>
          </cell>
          <cell r="FI378">
            <v>0</v>
          </cell>
          <cell r="FJ378">
            <v>0</v>
          </cell>
          <cell r="FK378">
            <v>0</v>
          </cell>
          <cell r="FL378">
            <v>0</v>
          </cell>
          <cell r="FM378">
            <v>0</v>
          </cell>
          <cell r="FN378">
            <v>0</v>
          </cell>
          <cell r="FO378">
            <v>0</v>
          </cell>
          <cell r="FP378">
            <v>0</v>
          </cell>
          <cell r="FQ378">
            <v>0</v>
          </cell>
          <cell r="FR378">
            <v>0</v>
          </cell>
          <cell r="FS378">
            <v>0</v>
          </cell>
          <cell r="FT378">
            <v>0</v>
          </cell>
          <cell r="FU378">
            <v>0</v>
          </cell>
          <cell r="FV378">
            <v>0</v>
          </cell>
          <cell r="FW378">
            <v>0</v>
          </cell>
          <cell r="FX378">
            <v>0</v>
          </cell>
          <cell r="FY378">
            <v>0</v>
          </cell>
          <cell r="FZ378">
            <v>0</v>
          </cell>
          <cell r="GA378">
            <v>0</v>
          </cell>
          <cell r="GB378">
            <v>0</v>
          </cell>
          <cell r="GC378">
            <v>0</v>
          </cell>
          <cell r="GD378">
            <v>0</v>
          </cell>
          <cell r="GE378">
            <v>0</v>
          </cell>
          <cell r="GF378">
            <v>0</v>
          </cell>
          <cell r="GG378">
            <v>0</v>
          </cell>
          <cell r="GH378">
            <v>0</v>
          </cell>
          <cell r="GI378">
            <v>0</v>
          </cell>
          <cell r="GJ378">
            <v>0</v>
          </cell>
          <cell r="GK378">
            <v>0</v>
          </cell>
          <cell r="GL378">
            <v>0</v>
          </cell>
          <cell r="GM378">
            <v>0</v>
          </cell>
          <cell r="GN378">
            <v>0</v>
          </cell>
          <cell r="GO378">
            <v>0</v>
          </cell>
          <cell r="GP378">
            <v>0</v>
          </cell>
          <cell r="GQ378">
            <v>0</v>
          </cell>
          <cell r="GR378">
            <v>0</v>
          </cell>
          <cell r="GS378">
            <v>0</v>
          </cell>
          <cell r="GT378">
            <v>0</v>
          </cell>
          <cell r="GU378">
            <v>0</v>
          </cell>
          <cell r="GV378">
            <v>0</v>
          </cell>
        </row>
        <row r="381">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F381">
            <v>0</v>
          </cell>
          <cell r="EG381">
            <v>0</v>
          </cell>
          <cell r="EH381">
            <v>0</v>
          </cell>
          <cell r="EI381">
            <v>0</v>
          </cell>
          <cell r="EJ381">
            <v>0</v>
          </cell>
          <cell r="EK381">
            <v>0</v>
          </cell>
          <cell r="EL381">
            <v>0</v>
          </cell>
          <cell r="EM381">
            <v>0</v>
          </cell>
          <cell r="EN381">
            <v>0</v>
          </cell>
          <cell r="EO381">
            <v>0</v>
          </cell>
          <cell r="EP381">
            <v>0</v>
          </cell>
          <cell r="EQ381">
            <v>0</v>
          </cell>
          <cell r="ER381">
            <v>0</v>
          </cell>
          <cell r="ES381">
            <v>0</v>
          </cell>
          <cell r="ET381">
            <v>0</v>
          </cell>
          <cell r="EU381">
            <v>0</v>
          </cell>
          <cell r="EV381">
            <v>0</v>
          </cell>
          <cell r="EW381">
            <v>0</v>
          </cell>
          <cell r="EX381">
            <v>0</v>
          </cell>
          <cell r="EY381">
            <v>0</v>
          </cell>
          <cell r="EZ381">
            <v>0</v>
          </cell>
          <cell r="FA381">
            <v>0</v>
          </cell>
          <cell r="FB381">
            <v>0</v>
          </cell>
          <cell r="FC381">
            <v>0</v>
          </cell>
          <cell r="FD381">
            <v>0</v>
          </cell>
          <cell r="FE381">
            <v>0</v>
          </cell>
          <cell r="FF381">
            <v>0</v>
          </cell>
          <cell r="FG381">
            <v>0</v>
          </cell>
          <cell r="FH381">
            <v>0</v>
          </cell>
          <cell r="FI381">
            <v>0</v>
          </cell>
          <cell r="FJ381">
            <v>0</v>
          </cell>
          <cell r="FK381">
            <v>0</v>
          </cell>
          <cell r="FL381">
            <v>0</v>
          </cell>
          <cell r="FM381">
            <v>0</v>
          </cell>
          <cell r="FN381">
            <v>0</v>
          </cell>
          <cell r="FO381">
            <v>0</v>
          </cell>
          <cell r="FP381">
            <v>0</v>
          </cell>
          <cell r="FQ381">
            <v>0</v>
          </cell>
          <cell r="FR381">
            <v>0</v>
          </cell>
          <cell r="FS381">
            <v>0</v>
          </cell>
          <cell r="FT381">
            <v>0</v>
          </cell>
          <cell r="FU381">
            <v>0</v>
          </cell>
          <cell r="FV381">
            <v>0</v>
          </cell>
          <cell r="FW381">
            <v>0</v>
          </cell>
          <cell r="FX381">
            <v>0</v>
          </cell>
          <cell r="FY381">
            <v>0</v>
          </cell>
          <cell r="FZ381">
            <v>0</v>
          </cell>
          <cell r="GA381">
            <v>0</v>
          </cell>
          <cell r="GB381">
            <v>0</v>
          </cell>
          <cell r="GC381">
            <v>0</v>
          </cell>
          <cell r="GD381">
            <v>0</v>
          </cell>
          <cell r="GE381">
            <v>0</v>
          </cell>
          <cell r="GF381">
            <v>0</v>
          </cell>
          <cell r="GG381">
            <v>0</v>
          </cell>
          <cell r="GH381">
            <v>0</v>
          </cell>
          <cell r="GI381">
            <v>0</v>
          </cell>
          <cell r="GJ381">
            <v>0</v>
          </cell>
          <cell r="GK381">
            <v>0</v>
          </cell>
          <cell r="GL381">
            <v>0</v>
          </cell>
          <cell r="GM381">
            <v>0</v>
          </cell>
          <cell r="GN381">
            <v>0</v>
          </cell>
          <cell r="GO381">
            <v>0</v>
          </cell>
          <cell r="GP381">
            <v>0</v>
          </cell>
          <cell r="GQ381">
            <v>0</v>
          </cell>
          <cell r="GR381">
            <v>0</v>
          </cell>
          <cell r="GS381">
            <v>0</v>
          </cell>
          <cell r="GT381">
            <v>0</v>
          </cell>
          <cell r="GU381">
            <v>0</v>
          </cell>
          <cell r="GV381">
            <v>0</v>
          </cell>
        </row>
        <row r="382">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F382">
            <v>0</v>
          </cell>
          <cell r="EG382">
            <v>0</v>
          </cell>
          <cell r="EH382">
            <v>0</v>
          </cell>
          <cell r="EI382">
            <v>0</v>
          </cell>
          <cell r="EJ382">
            <v>0</v>
          </cell>
          <cell r="EK382">
            <v>0</v>
          </cell>
          <cell r="EL382">
            <v>0</v>
          </cell>
          <cell r="EM382">
            <v>0</v>
          </cell>
          <cell r="EN382">
            <v>0</v>
          </cell>
          <cell r="EO382">
            <v>0</v>
          </cell>
          <cell r="EP382">
            <v>0</v>
          </cell>
          <cell r="EQ382">
            <v>0</v>
          </cell>
          <cell r="ER382">
            <v>0</v>
          </cell>
          <cell r="ES382">
            <v>0</v>
          </cell>
          <cell r="ET382">
            <v>0</v>
          </cell>
          <cell r="EU382">
            <v>0</v>
          </cell>
          <cell r="EV382">
            <v>0</v>
          </cell>
          <cell r="EW382">
            <v>0</v>
          </cell>
          <cell r="EX382">
            <v>0</v>
          </cell>
          <cell r="EY382">
            <v>0</v>
          </cell>
          <cell r="EZ382">
            <v>0</v>
          </cell>
          <cell r="FA382">
            <v>0</v>
          </cell>
          <cell r="FB382">
            <v>0</v>
          </cell>
          <cell r="FC382">
            <v>0</v>
          </cell>
          <cell r="FD382">
            <v>0</v>
          </cell>
          <cell r="FE382">
            <v>0</v>
          </cell>
          <cell r="FF382">
            <v>0</v>
          </cell>
          <cell r="FG382">
            <v>0</v>
          </cell>
          <cell r="FH382">
            <v>0</v>
          </cell>
          <cell r="FI382">
            <v>0</v>
          </cell>
          <cell r="FJ382">
            <v>0</v>
          </cell>
          <cell r="FK382">
            <v>0</v>
          </cell>
          <cell r="FL382">
            <v>0</v>
          </cell>
          <cell r="FM382">
            <v>0</v>
          </cell>
          <cell r="FN382">
            <v>0</v>
          </cell>
          <cell r="FO382">
            <v>0</v>
          </cell>
          <cell r="FP382">
            <v>0</v>
          </cell>
          <cell r="FQ382">
            <v>0</v>
          </cell>
          <cell r="FR382">
            <v>0</v>
          </cell>
          <cell r="FS382">
            <v>0</v>
          </cell>
          <cell r="FT382">
            <v>0</v>
          </cell>
          <cell r="FU382">
            <v>0</v>
          </cell>
          <cell r="FV382">
            <v>0</v>
          </cell>
          <cell r="FW382">
            <v>0</v>
          </cell>
          <cell r="FX382">
            <v>0</v>
          </cell>
          <cell r="FY382">
            <v>0</v>
          </cell>
          <cell r="FZ382">
            <v>0</v>
          </cell>
          <cell r="GA382">
            <v>0</v>
          </cell>
          <cell r="GB382">
            <v>0</v>
          </cell>
          <cell r="GC382">
            <v>0</v>
          </cell>
          <cell r="GD382">
            <v>0</v>
          </cell>
          <cell r="GE382">
            <v>0</v>
          </cell>
          <cell r="GF382">
            <v>0</v>
          </cell>
          <cell r="GG382">
            <v>0</v>
          </cell>
          <cell r="GH382">
            <v>0</v>
          </cell>
          <cell r="GI382">
            <v>0</v>
          </cell>
          <cell r="GJ382">
            <v>0</v>
          </cell>
          <cell r="GK382">
            <v>0</v>
          </cell>
          <cell r="GL382">
            <v>0</v>
          </cell>
          <cell r="GM382">
            <v>0</v>
          </cell>
          <cell r="GN382">
            <v>0</v>
          </cell>
          <cell r="GO382">
            <v>0</v>
          </cell>
          <cell r="GP382">
            <v>0</v>
          </cell>
          <cell r="GQ382">
            <v>0</v>
          </cell>
          <cell r="GR382">
            <v>0</v>
          </cell>
          <cell r="GS382">
            <v>0</v>
          </cell>
          <cell r="GT382">
            <v>0</v>
          </cell>
          <cell r="GU382">
            <v>0</v>
          </cell>
          <cell r="GV382">
            <v>0</v>
          </cell>
        </row>
        <row r="383">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F383">
            <v>0</v>
          </cell>
          <cell r="EG383">
            <v>0</v>
          </cell>
          <cell r="EH383">
            <v>0</v>
          </cell>
          <cell r="EI383">
            <v>0</v>
          </cell>
          <cell r="EJ383">
            <v>0</v>
          </cell>
          <cell r="EK383">
            <v>0</v>
          </cell>
          <cell r="EL383">
            <v>0</v>
          </cell>
          <cell r="EM383">
            <v>0</v>
          </cell>
          <cell r="EN383">
            <v>0</v>
          </cell>
          <cell r="EO383">
            <v>0</v>
          </cell>
          <cell r="EP383">
            <v>0</v>
          </cell>
          <cell r="EQ383">
            <v>0</v>
          </cell>
          <cell r="ER383">
            <v>0</v>
          </cell>
          <cell r="ES383">
            <v>0</v>
          </cell>
          <cell r="ET383">
            <v>0</v>
          </cell>
          <cell r="EU383">
            <v>0</v>
          </cell>
          <cell r="EV383">
            <v>0</v>
          </cell>
          <cell r="EW383">
            <v>0</v>
          </cell>
          <cell r="EX383">
            <v>0</v>
          </cell>
          <cell r="EY383">
            <v>0</v>
          </cell>
          <cell r="EZ383">
            <v>0</v>
          </cell>
          <cell r="FA383">
            <v>0</v>
          </cell>
          <cell r="FB383">
            <v>0</v>
          </cell>
          <cell r="FC383">
            <v>0</v>
          </cell>
          <cell r="FD383">
            <v>0</v>
          </cell>
          <cell r="FE383">
            <v>0</v>
          </cell>
          <cell r="FF383">
            <v>0</v>
          </cell>
          <cell r="FG383">
            <v>0</v>
          </cell>
          <cell r="FH383">
            <v>0</v>
          </cell>
          <cell r="FI383">
            <v>0</v>
          </cell>
          <cell r="FJ383">
            <v>0</v>
          </cell>
          <cell r="FK383">
            <v>0</v>
          </cell>
          <cell r="FL383">
            <v>0</v>
          </cell>
          <cell r="FM383">
            <v>0</v>
          </cell>
          <cell r="FN383">
            <v>0</v>
          </cell>
          <cell r="FO383">
            <v>0</v>
          </cell>
          <cell r="FP383">
            <v>0</v>
          </cell>
          <cell r="FQ383">
            <v>0</v>
          </cell>
          <cell r="FR383">
            <v>0</v>
          </cell>
          <cell r="FS383">
            <v>0</v>
          </cell>
          <cell r="FT383">
            <v>0</v>
          </cell>
          <cell r="FU383">
            <v>0</v>
          </cell>
          <cell r="FV383">
            <v>0</v>
          </cell>
          <cell r="FW383">
            <v>0</v>
          </cell>
          <cell r="FX383">
            <v>0</v>
          </cell>
          <cell r="FY383">
            <v>0</v>
          </cell>
          <cell r="FZ383">
            <v>0</v>
          </cell>
          <cell r="GA383">
            <v>0</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row>
        <row r="384">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F384">
            <v>0</v>
          </cell>
          <cell r="EG384">
            <v>0</v>
          </cell>
          <cell r="EH384">
            <v>0</v>
          </cell>
          <cell r="EI384">
            <v>0</v>
          </cell>
          <cell r="EJ384">
            <v>0</v>
          </cell>
          <cell r="EK384">
            <v>0</v>
          </cell>
          <cell r="EL384">
            <v>0</v>
          </cell>
          <cell r="EM384">
            <v>0</v>
          </cell>
          <cell r="EN384">
            <v>0</v>
          </cell>
          <cell r="EO384">
            <v>0</v>
          </cell>
          <cell r="EP384">
            <v>0</v>
          </cell>
          <cell r="EQ384">
            <v>0</v>
          </cell>
          <cell r="ER384">
            <v>0</v>
          </cell>
          <cell r="ES384">
            <v>0</v>
          </cell>
          <cell r="ET384">
            <v>0</v>
          </cell>
          <cell r="EU384">
            <v>0</v>
          </cell>
          <cell r="EV384">
            <v>0</v>
          </cell>
          <cell r="EW384">
            <v>0</v>
          </cell>
          <cell r="EX384">
            <v>0</v>
          </cell>
          <cell r="EY384">
            <v>0</v>
          </cell>
          <cell r="EZ384">
            <v>0</v>
          </cell>
          <cell r="FA384">
            <v>0</v>
          </cell>
          <cell r="FB384">
            <v>0</v>
          </cell>
          <cell r="FC384">
            <v>0</v>
          </cell>
          <cell r="FD384">
            <v>0</v>
          </cell>
          <cell r="FE384">
            <v>0</v>
          </cell>
          <cell r="FF384">
            <v>0</v>
          </cell>
          <cell r="FG384">
            <v>0</v>
          </cell>
          <cell r="FH384">
            <v>0</v>
          </cell>
          <cell r="FI384">
            <v>0</v>
          </cell>
          <cell r="FJ384">
            <v>0</v>
          </cell>
          <cell r="FK384">
            <v>0</v>
          </cell>
          <cell r="FL384">
            <v>0</v>
          </cell>
          <cell r="FM384">
            <v>0</v>
          </cell>
          <cell r="FN384">
            <v>0</v>
          </cell>
          <cell r="FO384">
            <v>0</v>
          </cell>
          <cell r="FP384">
            <v>0</v>
          </cell>
          <cell r="FQ384">
            <v>0</v>
          </cell>
          <cell r="FR384">
            <v>0</v>
          </cell>
          <cell r="FS384">
            <v>0</v>
          </cell>
          <cell r="FT384">
            <v>0</v>
          </cell>
          <cell r="FU384">
            <v>0</v>
          </cell>
          <cell r="FV384">
            <v>0</v>
          </cell>
          <cell r="FW384">
            <v>0</v>
          </cell>
          <cell r="FX384">
            <v>0</v>
          </cell>
          <cell r="FY384">
            <v>0</v>
          </cell>
          <cell r="FZ384">
            <v>0</v>
          </cell>
          <cell r="GA384">
            <v>0</v>
          </cell>
          <cell r="GB384">
            <v>0</v>
          </cell>
          <cell r="GC384">
            <v>0</v>
          </cell>
          <cell r="GD384">
            <v>0</v>
          </cell>
          <cell r="GE384">
            <v>0</v>
          </cell>
          <cell r="GF384">
            <v>0</v>
          </cell>
          <cell r="GG384">
            <v>0</v>
          </cell>
          <cell r="GH384">
            <v>0</v>
          </cell>
          <cell r="GI384">
            <v>0</v>
          </cell>
          <cell r="GJ384">
            <v>0</v>
          </cell>
          <cell r="GK384">
            <v>0</v>
          </cell>
          <cell r="GL384">
            <v>0</v>
          </cell>
          <cell r="GM384">
            <v>0</v>
          </cell>
          <cell r="GN384">
            <v>0</v>
          </cell>
          <cell r="GO384">
            <v>0</v>
          </cell>
          <cell r="GP384">
            <v>0</v>
          </cell>
          <cell r="GQ384">
            <v>0</v>
          </cell>
          <cell r="GR384">
            <v>0</v>
          </cell>
          <cell r="GS384">
            <v>0</v>
          </cell>
          <cell r="GT384">
            <v>0</v>
          </cell>
          <cell r="GU384">
            <v>0</v>
          </cell>
          <cell r="GV384">
            <v>0</v>
          </cell>
        </row>
        <row r="387">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F387">
            <v>0</v>
          </cell>
          <cell r="EG387">
            <v>0</v>
          </cell>
          <cell r="EH387">
            <v>0</v>
          </cell>
          <cell r="EI387">
            <v>0</v>
          </cell>
          <cell r="EJ387">
            <v>0</v>
          </cell>
          <cell r="EK387">
            <v>0</v>
          </cell>
          <cell r="EL387">
            <v>0</v>
          </cell>
          <cell r="EM387">
            <v>0</v>
          </cell>
          <cell r="EN387">
            <v>0</v>
          </cell>
          <cell r="EO387">
            <v>0</v>
          </cell>
          <cell r="EP387">
            <v>0</v>
          </cell>
          <cell r="EQ387">
            <v>0</v>
          </cell>
          <cell r="ER387">
            <v>0</v>
          </cell>
          <cell r="ES387">
            <v>0</v>
          </cell>
          <cell r="ET387">
            <v>0</v>
          </cell>
          <cell r="EU387">
            <v>0</v>
          </cell>
          <cell r="EV387">
            <v>0</v>
          </cell>
          <cell r="EW387">
            <v>0</v>
          </cell>
          <cell r="EX387">
            <v>0</v>
          </cell>
          <cell r="EY387">
            <v>0</v>
          </cell>
          <cell r="EZ387">
            <v>0</v>
          </cell>
          <cell r="FA387">
            <v>0</v>
          </cell>
          <cell r="FB387">
            <v>0</v>
          </cell>
          <cell r="FC387">
            <v>0</v>
          </cell>
          <cell r="FD387">
            <v>0</v>
          </cell>
          <cell r="FE387">
            <v>0</v>
          </cell>
          <cell r="FF387">
            <v>0</v>
          </cell>
          <cell r="FG387">
            <v>0</v>
          </cell>
          <cell r="FH387">
            <v>0</v>
          </cell>
          <cell r="FI387">
            <v>0</v>
          </cell>
          <cell r="FJ387">
            <v>0</v>
          </cell>
          <cell r="FK387">
            <v>0</v>
          </cell>
          <cell r="FL387">
            <v>0</v>
          </cell>
          <cell r="FM387">
            <v>0</v>
          </cell>
          <cell r="FN387">
            <v>0</v>
          </cell>
          <cell r="FO387">
            <v>0</v>
          </cell>
          <cell r="FP387">
            <v>0</v>
          </cell>
          <cell r="FQ387">
            <v>0</v>
          </cell>
          <cell r="FR387">
            <v>0</v>
          </cell>
          <cell r="FS387">
            <v>0</v>
          </cell>
          <cell r="FT387">
            <v>0</v>
          </cell>
          <cell r="FU387">
            <v>0</v>
          </cell>
          <cell r="FV387">
            <v>0</v>
          </cell>
          <cell r="FW387">
            <v>0</v>
          </cell>
          <cell r="FX387">
            <v>0</v>
          </cell>
          <cell r="FY387">
            <v>0</v>
          </cell>
          <cell r="FZ387">
            <v>0</v>
          </cell>
          <cell r="GA387">
            <v>0</v>
          </cell>
          <cell r="GB387">
            <v>0</v>
          </cell>
          <cell r="GC387">
            <v>0</v>
          </cell>
          <cell r="GD387">
            <v>0</v>
          </cell>
          <cell r="GE387">
            <v>0</v>
          </cell>
          <cell r="GF387">
            <v>0</v>
          </cell>
          <cell r="GG387">
            <v>0</v>
          </cell>
          <cell r="GH387">
            <v>0</v>
          </cell>
          <cell r="GI387">
            <v>0</v>
          </cell>
          <cell r="GJ387">
            <v>0</v>
          </cell>
          <cell r="GK387">
            <v>0</v>
          </cell>
          <cell r="GL387">
            <v>0</v>
          </cell>
          <cell r="GM387">
            <v>0</v>
          </cell>
          <cell r="GN387">
            <v>0</v>
          </cell>
          <cell r="GO387">
            <v>0</v>
          </cell>
          <cell r="GP387">
            <v>0</v>
          </cell>
          <cell r="GQ387">
            <v>0</v>
          </cell>
          <cell r="GR387">
            <v>0</v>
          </cell>
          <cell r="GS387">
            <v>0</v>
          </cell>
          <cell r="GT387">
            <v>0</v>
          </cell>
          <cell r="GU387">
            <v>0</v>
          </cell>
          <cell r="GV387">
            <v>0</v>
          </cell>
        </row>
        <row r="388">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F388">
            <v>0</v>
          </cell>
          <cell r="EG388">
            <v>0</v>
          </cell>
          <cell r="EH388">
            <v>0</v>
          </cell>
          <cell r="EI388">
            <v>0</v>
          </cell>
          <cell r="EJ388">
            <v>0</v>
          </cell>
          <cell r="EK388">
            <v>0</v>
          </cell>
          <cell r="EL388">
            <v>0</v>
          </cell>
          <cell r="EM388">
            <v>0</v>
          </cell>
          <cell r="EN388">
            <v>0</v>
          </cell>
          <cell r="EO388">
            <v>0</v>
          </cell>
          <cell r="EP388">
            <v>0</v>
          </cell>
          <cell r="EQ388">
            <v>0</v>
          </cell>
          <cell r="ER388">
            <v>0</v>
          </cell>
          <cell r="ES388">
            <v>0</v>
          </cell>
          <cell r="ET388">
            <v>0</v>
          </cell>
          <cell r="EU388">
            <v>0</v>
          </cell>
          <cell r="EV388">
            <v>0</v>
          </cell>
          <cell r="EW388">
            <v>0</v>
          </cell>
          <cell r="EX388">
            <v>0</v>
          </cell>
          <cell r="EY388">
            <v>0</v>
          </cell>
          <cell r="EZ388">
            <v>0</v>
          </cell>
          <cell r="FA388">
            <v>0</v>
          </cell>
          <cell r="FB388">
            <v>0</v>
          </cell>
          <cell r="FC388">
            <v>0</v>
          </cell>
          <cell r="FD388">
            <v>0</v>
          </cell>
          <cell r="FE388">
            <v>0</v>
          </cell>
          <cell r="FF388">
            <v>0</v>
          </cell>
          <cell r="FG388">
            <v>0</v>
          </cell>
          <cell r="FH388">
            <v>0</v>
          </cell>
          <cell r="FI388">
            <v>0</v>
          </cell>
          <cell r="FJ388">
            <v>0</v>
          </cell>
          <cell r="FK388">
            <v>0</v>
          </cell>
          <cell r="FL388">
            <v>0</v>
          </cell>
          <cell r="FM388">
            <v>0</v>
          </cell>
          <cell r="FN388">
            <v>0</v>
          </cell>
          <cell r="FO388">
            <v>0</v>
          </cell>
          <cell r="FP388">
            <v>0</v>
          </cell>
          <cell r="FQ388">
            <v>0</v>
          </cell>
          <cell r="FR388">
            <v>0</v>
          </cell>
          <cell r="FS388">
            <v>0</v>
          </cell>
          <cell r="FT388">
            <v>0</v>
          </cell>
          <cell r="FU388">
            <v>0</v>
          </cell>
          <cell r="FV388">
            <v>0</v>
          </cell>
          <cell r="FW388">
            <v>0</v>
          </cell>
          <cell r="FX388">
            <v>0</v>
          </cell>
          <cell r="FY388">
            <v>0</v>
          </cell>
          <cell r="FZ388">
            <v>0</v>
          </cell>
          <cell r="GA388">
            <v>0</v>
          </cell>
          <cell r="GB388">
            <v>0</v>
          </cell>
          <cell r="GC388">
            <v>0</v>
          </cell>
          <cell r="GD388">
            <v>0</v>
          </cell>
          <cell r="GE388">
            <v>0</v>
          </cell>
          <cell r="GF388">
            <v>0</v>
          </cell>
          <cell r="GG388">
            <v>0</v>
          </cell>
          <cell r="GH388">
            <v>0</v>
          </cell>
          <cell r="GI388">
            <v>0</v>
          </cell>
          <cell r="GJ388">
            <v>0</v>
          </cell>
          <cell r="GK388">
            <v>0</v>
          </cell>
          <cell r="GL388">
            <v>0</v>
          </cell>
          <cell r="GM388">
            <v>0</v>
          </cell>
          <cell r="GN388">
            <v>0</v>
          </cell>
          <cell r="GO388">
            <v>0</v>
          </cell>
          <cell r="GP388">
            <v>0</v>
          </cell>
          <cell r="GQ388">
            <v>0</v>
          </cell>
          <cell r="GR388">
            <v>0</v>
          </cell>
          <cell r="GS388">
            <v>0</v>
          </cell>
          <cell r="GT388">
            <v>0</v>
          </cell>
          <cell r="GU388">
            <v>0</v>
          </cell>
          <cell r="GV388">
            <v>0</v>
          </cell>
        </row>
        <row r="389">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F389">
            <v>0</v>
          </cell>
          <cell r="EG389">
            <v>0</v>
          </cell>
          <cell r="EH389">
            <v>0</v>
          </cell>
          <cell r="EI389">
            <v>0</v>
          </cell>
          <cell r="EJ389">
            <v>0</v>
          </cell>
          <cell r="EK389">
            <v>0</v>
          </cell>
          <cell r="EL389">
            <v>0</v>
          </cell>
          <cell r="EM389">
            <v>0</v>
          </cell>
          <cell r="EN389">
            <v>0</v>
          </cell>
          <cell r="EO389">
            <v>0</v>
          </cell>
          <cell r="EP389">
            <v>0</v>
          </cell>
          <cell r="EQ389">
            <v>0</v>
          </cell>
          <cell r="ER389">
            <v>0</v>
          </cell>
          <cell r="ES389">
            <v>0</v>
          </cell>
          <cell r="ET389">
            <v>0</v>
          </cell>
          <cell r="EU389">
            <v>0</v>
          </cell>
          <cell r="EV389">
            <v>0</v>
          </cell>
          <cell r="EW389">
            <v>0</v>
          </cell>
          <cell r="EX389">
            <v>0</v>
          </cell>
          <cell r="EY389">
            <v>0</v>
          </cell>
          <cell r="EZ389">
            <v>0</v>
          </cell>
          <cell r="FA389">
            <v>0</v>
          </cell>
          <cell r="FB389">
            <v>0</v>
          </cell>
          <cell r="FC389">
            <v>0</v>
          </cell>
          <cell r="FD389">
            <v>0</v>
          </cell>
          <cell r="FE389">
            <v>0</v>
          </cell>
          <cell r="FF389">
            <v>0</v>
          </cell>
          <cell r="FG389">
            <v>0</v>
          </cell>
          <cell r="FH389">
            <v>0</v>
          </cell>
          <cell r="FI389">
            <v>0</v>
          </cell>
          <cell r="FJ389">
            <v>0</v>
          </cell>
          <cell r="FK389">
            <v>0</v>
          </cell>
          <cell r="FL389">
            <v>0</v>
          </cell>
          <cell r="FM389">
            <v>0</v>
          </cell>
          <cell r="FN389">
            <v>0</v>
          </cell>
          <cell r="FO389">
            <v>0</v>
          </cell>
          <cell r="FP389">
            <v>0</v>
          </cell>
          <cell r="FQ389">
            <v>0</v>
          </cell>
          <cell r="FR389">
            <v>0</v>
          </cell>
          <cell r="FS389">
            <v>0</v>
          </cell>
          <cell r="FT389">
            <v>0</v>
          </cell>
          <cell r="FU389">
            <v>0</v>
          </cell>
          <cell r="FV389">
            <v>0</v>
          </cell>
          <cell r="FW389">
            <v>0</v>
          </cell>
          <cell r="FX389">
            <v>0</v>
          </cell>
          <cell r="FY389">
            <v>0</v>
          </cell>
          <cell r="FZ389">
            <v>0</v>
          </cell>
          <cell r="GA389">
            <v>0</v>
          </cell>
          <cell r="GB389">
            <v>0</v>
          </cell>
          <cell r="GC389">
            <v>0</v>
          </cell>
          <cell r="GD389">
            <v>0</v>
          </cell>
          <cell r="GE389">
            <v>0</v>
          </cell>
          <cell r="GF389">
            <v>0</v>
          </cell>
          <cell r="GG389">
            <v>0</v>
          </cell>
          <cell r="GH389">
            <v>0</v>
          </cell>
          <cell r="GI389">
            <v>0</v>
          </cell>
          <cell r="GJ389">
            <v>0</v>
          </cell>
          <cell r="GK389">
            <v>0</v>
          </cell>
          <cell r="GL389">
            <v>0</v>
          </cell>
          <cell r="GM389">
            <v>0</v>
          </cell>
          <cell r="GN389">
            <v>0</v>
          </cell>
          <cell r="GO389">
            <v>0</v>
          </cell>
          <cell r="GP389">
            <v>0</v>
          </cell>
          <cell r="GQ389">
            <v>0</v>
          </cell>
          <cell r="GR389">
            <v>0</v>
          </cell>
          <cell r="GS389">
            <v>0</v>
          </cell>
          <cell r="GT389">
            <v>0</v>
          </cell>
          <cell r="GU389">
            <v>0</v>
          </cell>
          <cell r="GV389">
            <v>0</v>
          </cell>
        </row>
        <row r="390">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F390">
            <v>0</v>
          </cell>
          <cell r="EG390">
            <v>0</v>
          </cell>
          <cell r="EH390">
            <v>0</v>
          </cell>
          <cell r="EI390">
            <v>0</v>
          </cell>
          <cell r="EJ390">
            <v>0</v>
          </cell>
          <cell r="EK390">
            <v>0</v>
          </cell>
          <cell r="EL390">
            <v>0</v>
          </cell>
          <cell r="EM390">
            <v>0</v>
          </cell>
          <cell r="EN390">
            <v>0</v>
          </cell>
          <cell r="EO390">
            <v>0</v>
          </cell>
          <cell r="EP390">
            <v>0</v>
          </cell>
          <cell r="EQ390">
            <v>0</v>
          </cell>
          <cell r="ER390">
            <v>0</v>
          </cell>
          <cell r="ES390">
            <v>0</v>
          </cell>
          <cell r="ET390">
            <v>0</v>
          </cell>
          <cell r="EU390">
            <v>0</v>
          </cell>
          <cell r="EV390">
            <v>0</v>
          </cell>
          <cell r="EW390">
            <v>0</v>
          </cell>
          <cell r="EX390">
            <v>0</v>
          </cell>
          <cell r="EY390">
            <v>0</v>
          </cell>
          <cell r="EZ390">
            <v>0</v>
          </cell>
          <cell r="FA390">
            <v>0</v>
          </cell>
          <cell r="FB390">
            <v>0</v>
          </cell>
          <cell r="FC390">
            <v>0</v>
          </cell>
          <cell r="FD390">
            <v>0</v>
          </cell>
          <cell r="FE390">
            <v>0</v>
          </cell>
          <cell r="FF390">
            <v>0</v>
          </cell>
          <cell r="FG390">
            <v>0</v>
          </cell>
          <cell r="FH390">
            <v>0</v>
          </cell>
          <cell r="FI390">
            <v>0</v>
          </cell>
          <cell r="FJ390">
            <v>0</v>
          </cell>
          <cell r="FK390">
            <v>0</v>
          </cell>
          <cell r="FL390">
            <v>0</v>
          </cell>
          <cell r="FM390">
            <v>0</v>
          </cell>
          <cell r="FN390">
            <v>0</v>
          </cell>
          <cell r="FO390">
            <v>0</v>
          </cell>
          <cell r="FP390">
            <v>0</v>
          </cell>
          <cell r="FQ390">
            <v>0</v>
          </cell>
          <cell r="FR390">
            <v>0</v>
          </cell>
          <cell r="FS390">
            <v>0</v>
          </cell>
          <cell r="FT390">
            <v>0</v>
          </cell>
          <cell r="FU390">
            <v>0</v>
          </cell>
          <cell r="FV390">
            <v>0</v>
          </cell>
          <cell r="FW390">
            <v>0</v>
          </cell>
          <cell r="FX390">
            <v>0</v>
          </cell>
          <cell r="FY390">
            <v>0</v>
          </cell>
          <cell r="FZ390">
            <v>0</v>
          </cell>
          <cell r="GA390">
            <v>0</v>
          </cell>
          <cell r="GB390">
            <v>0</v>
          </cell>
          <cell r="GC390">
            <v>0</v>
          </cell>
          <cell r="GD390">
            <v>0</v>
          </cell>
          <cell r="GE390">
            <v>0</v>
          </cell>
          <cell r="GF390">
            <v>0</v>
          </cell>
          <cell r="GG390">
            <v>0</v>
          </cell>
          <cell r="GH390">
            <v>0</v>
          </cell>
          <cell r="GI390">
            <v>0</v>
          </cell>
          <cell r="GJ390">
            <v>0</v>
          </cell>
          <cell r="GK390">
            <v>0</v>
          </cell>
          <cell r="GL390">
            <v>0</v>
          </cell>
          <cell r="GM390">
            <v>0</v>
          </cell>
          <cell r="GN390">
            <v>0</v>
          </cell>
          <cell r="GO390">
            <v>0</v>
          </cell>
          <cell r="GP390">
            <v>0</v>
          </cell>
          <cell r="GQ390">
            <v>0</v>
          </cell>
          <cell r="GR390">
            <v>0</v>
          </cell>
          <cell r="GS390">
            <v>0</v>
          </cell>
          <cell r="GT390">
            <v>0</v>
          </cell>
          <cell r="GU390">
            <v>0</v>
          </cell>
          <cell r="GV390">
            <v>0</v>
          </cell>
        </row>
        <row r="391">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F391">
            <v>0</v>
          </cell>
          <cell r="EG391">
            <v>0</v>
          </cell>
          <cell r="EH391">
            <v>0</v>
          </cell>
          <cell r="EI391">
            <v>0</v>
          </cell>
          <cell r="EJ391">
            <v>0</v>
          </cell>
          <cell r="EK391">
            <v>0</v>
          </cell>
          <cell r="EL391">
            <v>0</v>
          </cell>
          <cell r="EM391">
            <v>0</v>
          </cell>
          <cell r="EN391">
            <v>0</v>
          </cell>
          <cell r="EO391">
            <v>0</v>
          </cell>
          <cell r="EP391">
            <v>0</v>
          </cell>
          <cell r="EQ391">
            <v>0</v>
          </cell>
          <cell r="ER391">
            <v>0</v>
          </cell>
          <cell r="ES391">
            <v>0</v>
          </cell>
          <cell r="ET391">
            <v>0</v>
          </cell>
          <cell r="EU391">
            <v>0</v>
          </cell>
          <cell r="EV391">
            <v>0</v>
          </cell>
          <cell r="EW391">
            <v>0</v>
          </cell>
          <cell r="EX391">
            <v>0</v>
          </cell>
          <cell r="EY391">
            <v>0</v>
          </cell>
          <cell r="EZ391">
            <v>0</v>
          </cell>
          <cell r="FA391">
            <v>0</v>
          </cell>
          <cell r="FB391">
            <v>0</v>
          </cell>
          <cell r="FC391">
            <v>0</v>
          </cell>
          <cell r="FD391">
            <v>0</v>
          </cell>
          <cell r="FE391">
            <v>0</v>
          </cell>
          <cell r="FF391">
            <v>0</v>
          </cell>
          <cell r="FG391">
            <v>0</v>
          </cell>
          <cell r="FH391">
            <v>0</v>
          </cell>
          <cell r="FI391">
            <v>0</v>
          </cell>
          <cell r="FJ391">
            <v>0</v>
          </cell>
          <cell r="FK391">
            <v>0</v>
          </cell>
          <cell r="FL391">
            <v>0</v>
          </cell>
          <cell r="FM391">
            <v>0</v>
          </cell>
          <cell r="FN391">
            <v>0</v>
          </cell>
          <cell r="FO391">
            <v>0</v>
          </cell>
          <cell r="FP391">
            <v>0</v>
          </cell>
          <cell r="FQ391">
            <v>0</v>
          </cell>
          <cell r="FR391">
            <v>0</v>
          </cell>
          <cell r="FS391">
            <v>0</v>
          </cell>
          <cell r="FT391">
            <v>0</v>
          </cell>
          <cell r="FU391">
            <v>0</v>
          </cell>
          <cell r="FV391">
            <v>0</v>
          </cell>
          <cell r="FW391">
            <v>0</v>
          </cell>
          <cell r="FX391">
            <v>0</v>
          </cell>
          <cell r="FY391">
            <v>0</v>
          </cell>
          <cell r="FZ391">
            <v>0</v>
          </cell>
          <cell r="GA391">
            <v>0</v>
          </cell>
          <cell r="GB391">
            <v>0</v>
          </cell>
          <cell r="GC391">
            <v>0</v>
          </cell>
          <cell r="GD391">
            <v>0</v>
          </cell>
          <cell r="GE391">
            <v>0</v>
          </cell>
          <cell r="GF391">
            <v>0</v>
          </cell>
          <cell r="GG391">
            <v>0</v>
          </cell>
          <cell r="GH391">
            <v>0</v>
          </cell>
          <cell r="GI391">
            <v>0</v>
          </cell>
          <cell r="GJ391">
            <v>0</v>
          </cell>
          <cell r="GK391">
            <v>0</v>
          </cell>
          <cell r="GL391">
            <v>0</v>
          </cell>
          <cell r="GM391">
            <v>0</v>
          </cell>
          <cell r="GN391">
            <v>0</v>
          </cell>
          <cell r="GO391">
            <v>0</v>
          </cell>
          <cell r="GP391">
            <v>0</v>
          </cell>
          <cell r="GQ391">
            <v>0</v>
          </cell>
          <cell r="GR391">
            <v>0</v>
          </cell>
          <cell r="GS391">
            <v>0</v>
          </cell>
          <cell r="GT391">
            <v>0</v>
          </cell>
          <cell r="GU391">
            <v>0</v>
          </cell>
          <cell r="GV391">
            <v>0</v>
          </cell>
        </row>
        <row r="394">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F394">
            <v>0</v>
          </cell>
          <cell r="EG394">
            <v>0</v>
          </cell>
          <cell r="EH394">
            <v>0</v>
          </cell>
          <cell r="EI394">
            <v>0</v>
          </cell>
          <cell r="EJ394">
            <v>0</v>
          </cell>
          <cell r="EK394">
            <v>0</v>
          </cell>
          <cell r="EL394">
            <v>0</v>
          </cell>
          <cell r="EM394">
            <v>0</v>
          </cell>
          <cell r="EN394">
            <v>0</v>
          </cell>
          <cell r="EO394">
            <v>0</v>
          </cell>
          <cell r="EP394">
            <v>0</v>
          </cell>
          <cell r="EQ394">
            <v>0</v>
          </cell>
          <cell r="ER394">
            <v>0</v>
          </cell>
          <cell r="ES394">
            <v>0</v>
          </cell>
          <cell r="ET394">
            <v>0</v>
          </cell>
          <cell r="EU394">
            <v>0</v>
          </cell>
          <cell r="EV394">
            <v>0</v>
          </cell>
          <cell r="EW394">
            <v>0</v>
          </cell>
          <cell r="EX394">
            <v>0</v>
          </cell>
          <cell r="EY394">
            <v>0</v>
          </cell>
          <cell r="EZ394">
            <v>0</v>
          </cell>
          <cell r="FA394">
            <v>0</v>
          </cell>
          <cell r="FB394">
            <v>0</v>
          </cell>
          <cell r="FC394">
            <v>0</v>
          </cell>
          <cell r="FD394">
            <v>0</v>
          </cell>
          <cell r="FE394">
            <v>0</v>
          </cell>
          <cell r="FF394">
            <v>0</v>
          </cell>
          <cell r="FG394">
            <v>0</v>
          </cell>
          <cell r="FH394">
            <v>0</v>
          </cell>
          <cell r="FI394">
            <v>0</v>
          </cell>
          <cell r="FJ394">
            <v>0</v>
          </cell>
          <cell r="FK394">
            <v>0</v>
          </cell>
          <cell r="FL394">
            <v>0</v>
          </cell>
          <cell r="FM394">
            <v>0</v>
          </cell>
          <cell r="FN394">
            <v>0</v>
          </cell>
          <cell r="FO394">
            <v>0</v>
          </cell>
          <cell r="FP394">
            <v>0</v>
          </cell>
          <cell r="FQ394">
            <v>0</v>
          </cell>
          <cell r="FR394">
            <v>0</v>
          </cell>
          <cell r="FS394">
            <v>0</v>
          </cell>
          <cell r="FT394">
            <v>0</v>
          </cell>
          <cell r="FU394">
            <v>0</v>
          </cell>
          <cell r="FV394">
            <v>0</v>
          </cell>
          <cell r="FW394">
            <v>0</v>
          </cell>
          <cell r="FX394">
            <v>0</v>
          </cell>
          <cell r="FY394">
            <v>0</v>
          </cell>
          <cell r="FZ394">
            <v>0</v>
          </cell>
          <cell r="GA394">
            <v>0</v>
          </cell>
          <cell r="GB394">
            <v>0</v>
          </cell>
          <cell r="GC394">
            <v>0</v>
          </cell>
          <cell r="GD394">
            <v>0</v>
          </cell>
          <cell r="GE394">
            <v>0</v>
          </cell>
          <cell r="GF394">
            <v>0</v>
          </cell>
          <cell r="GG394">
            <v>0</v>
          </cell>
          <cell r="GH394">
            <v>0</v>
          </cell>
          <cell r="GI394">
            <v>0</v>
          </cell>
          <cell r="GJ394">
            <v>0</v>
          </cell>
          <cell r="GK394">
            <v>0</v>
          </cell>
          <cell r="GL394">
            <v>0</v>
          </cell>
          <cell r="GM394">
            <v>0</v>
          </cell>
          <cell r="GN394">
            <v>0</v>
          </cell>
          <cell r="GO394">
            <v>0</v>
          </cell>
          <cell r="GP394">
            <v>0</v>
          </cell>
          <cell r="GQ394">
            <v>0</v>
          </cell>
          <cell r="GR394">
            <v>0</v>
          </cell>
          <cell r="GS394">
            <v>0</v>
          </cell>
          <cell r="GT394">
            <v>0</v>
          </cell>
          <cell r="GU394">
            <v>0</v>
          </cell>
          <cell r="GV394">
            <v>0</v>
          </cell>
        </row>
        <row r="395">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F395">
            <v>0</v>
          </cell>
          <cell r="EG395">
            <v>0</v>
          </cell>
          <cell r="EH395">
            <v>0</v>
          </cell>
          <cell r="EI395">
            <v>0</v>
          </cell>
          <cell r="EJ395">
            <v>0</v>
          </cell>
          <cell r="EK395">
            <v>0</v>
          </cell>
          <cell r="EL395">
            <v>0</v>
          </cell>
          <cell r="EM395">
            <v>0</v>
          </cell>
          <cell r="EN395">
            <v>0</v>
          </cell>
          <cell r="EO395">
            <v>0</v>
          </cell>
          <cell r="EP395">
            <v>0</v>
          </cell>
          <cell r="EQ395">
            <v>0</v>
          </cell>
          <cell r="ER395">
            <v>0</v>
          </cell>
          <cell r="ES395">
            <v>0</v>
          </cell>
          <cell r="ET395">
            <v>0</v>
          </cell>
          <cell r="EU395">
            <v>0</v>
          </cell>
          <cell r="EV395">
            <v>0</v>
          </cell>
          <cell r="EW395">
            <v>0</v>
          </cell>
          <cell r="EX395">
            <v>0</v>
          </cell>
          <cell r="EY395">
            <v>0</v>
          </cell>
          <cell r="EZ395">
            <v>0</v>
          </cell>
          <cell r="FA395">
            <v>0</v>
          </cell>
          <cell r="FB395">
            <v>0</v>
          </cell>
          <cell r="FC395">
            <v>0</v>
          </cell>
          <cell r="FD395">
            <v>0</v>
          </cell>
          <cell r="FE395">
            <v>0</v>
          </cell>
          <cell r="FF395">
            <v>0</v>
          </cell>
          <cell r="FG395">
            <v>0</v>
          </cell>
          <cell r="FH395">
            <v>0</v>
          </cell>
          <cell r="FI395">
            <v>0</v>
          </cell>
          <cell r="FJ395">
            <v>0</v>
          </cell>
          <cell r="FK395">
            <v>0</v>
          </cell>
          <cell r="FL395">
            <v>0</v>
          </cell>
          <cell r="FM395">
            <v>0</v>
          </cell>
          <cell r="FN395">
            <v>0</v>
          </cell>
          <cell r="FO395">
            <v>0</v>
          </cell>
          <cell r="FP395">
            <v>0</v>
          </cell>
          <cell r="FQ395">
            <v>0</v>
          </cell>
          <cell r="FR395">
            <v>0</v>
          </cell>
          <cell r="FS395">
            <v>0</v>
          </cell>
          <cell r="FT395">
            <v>0</v>
          </cell>
          <cell r="FU395">
            <v>0</v>
          </cell>
          <cell r="FV395">
            <v>0</v>
          </cell>
          <cell r="FW395">
            <v>0</v>
          </cell>
          <cell r="FX395">
            <v>0</v>
          </cell>
          <cell r="FY395">
            <v>0</v>
          </cell>
          <cell r="FZ395">
            <v>0</v>
          </cell>
          <cell r="GA395">
            <v>0</v>
          </cell>
          <cell r="GB395">
            <v>0</v>
          </cell>
          <cell r="GC395">
            <v>0</v>
          </cell>
          <cell r="GD395">
            <v>0</v>
          </cell>
          <cell r="GE395">
            <v>0</v>
          </cell>
          <cell r="GF395">
            <v>0</v>
          </cell>
          <cell r="GG395">
            <v>0</v>
          </cell>
          <cell r="GH395">
            <v>0</v>
          </cell>
          <cell r="GI395">
            <v>0</v>
          </cell>
          <cell r="GJ395">
            <v>0</v>
          </cell>
          <cell r="GK395">
            <v>0</v>
          </cell>
          <cell r="GL395">
            <v>0</v>
          </cell>
          <cell r="GM395">
            <v>0</v>
          </cell>
          <cell r="GN395">
            <v>0</v>
          </cell>
          <cell r="GO395">
            <v>0</v>
          </cell>
          <cell r="GP395">
            <v>0</v>
          </cell>
          <cell r="GQ395">
            <v>0</v>
          </cell>
          <cell r="GR395">
            <v>0</v>
          </cell>
          <cell r="GS395">
            <v>0</v>
          </cell>
          <cell r="GT395">
            <v>0</v>
          </cell>
          <cell r="GU395">
            <v>0</v>
          </cell>
          <cell r="GV395">
            <v>0</v>
          </cell>
        </row>
        <row r="396">
          <cell r="E396" t="b">
            <v>1</v>
          </cell>
        </row>
        <row r="398">
          <cell r="E398">
            <v>-475085</v>
          </cell>
        </row>
        <row r="399">
          <cell r="E399">
            <v>-2000</v>
          </cell>
        </row>
        <row r="403">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F403">
            <v>0</v>
          </cell>
          <cell r="EG403">
            <v>0</v>
          </cell>
          <cell r="EH403">
            <v>0</v>
          </cell>
          <cell r="EI403">
            <v>0</v>
          </cell>
          <cell r="EJ403">
            <v>0</v>
          </cell>
          <cell r="EK403">
            <v>0</v>
          </cell>
          <cell r="EL403">
            <v>0</v>
          </cell>
          <cell r="EM403">
            <v>0</v>
          </cell>
          <cell r="EN403">
            <v>0</v>
          </cell>
          <cell r="EO403">
            <v>0</v>
          </cell>
          <cell r="EP403">
            <v>0</v>
          </cell>
          <cell r="EQ403">
            <v>0</v>
          </cell>
          <cell r="ER403">
            <v>0</v>
          </cell>
          <cell r="ES403">
            <v>0</v>
          </cell>
          <cell r="ET403">
            <v>0</v>
          </cell>
          <cell r="EU403">
            <v>0</v>
          </cell>
          <cell r="EV403">
            <v>0</v>
          </cell>
          <cell r="EW403">
            <v>0</v>
          </cell>
          <cell r="EX403">
            <v>0</v>
          </cell>
          <cell r="EY403">
            <v>0</v>
          </cell>
          <cell r="EZ403">
            <v>0</v>
          </cell>
          <cell r="FA403">
            <v>0</v>
          </cell>
          <cell r="FB403">
            <v>0</v>
          </cell>
          <cell r="FC403">
            <v>0</v>
          </cell>
          <cell r="FD403">
            <v>0</v>
          </cell>
          <cell r="FE403">
            <v>0</v>
          </cell>
          <cell r="FF403">
            <v>0</v>
          </cell>
          <cell r="FG403">
            <v>0</v>
          </cell>
          <cell r="FH403">
            <v>0</v>
          </cell>
          <cell r="FI403">
            <v>0</v>
          </cell>
          <cell r="FJ403">
            <v>0</v>
          </cell>
          <cell r="FK403">
            <v>0</v>
          </cell>
          <cell r="FL403">
            <v>0</v>
          </cell>
          <cell r="FM403">
            <v>0</v>
          </cell>
          <cell r="FN403">
            <v>0</v>
          </cell>
          <cell r="FO403">
            <v>0</v>
          </cell>
          <cell r="FP403">
            <v>0</v>
          </cell>
          <cell r="FQ403">
            <v>0</v>
          </cell>
          <cell r="FR403">
            <v>0</v>
          </cell>
          <cell r="FS403">
            <v>0</v>
          </cell>
          <cell r="FT403">
            <v>0</v>
          </cell>
          <cell r="FU403">
            <v>0</v>
          </cell>
          <cell r="FV403">
            <v>0</v>
          </cell>
          <cell r="FW403">
            <v>0</v>
          </cell>
          <cell r="FX403">
            <v>0</v>
          </cell>
          <cell r="FY403">
            <v>0</v>
          </cell>
          <cell r="FZ403">
            <v>0</v>
          </cell>
          <cell r="GA403">
            <v>0</v>
          </cell>
          <cell r="GB403">
            <v>0</v>
          </cell>
          <cell r="GC403">
            <v>0</v>
          </cell>
          <cell r="GD403">
            <v>0</v>
          </cell>
          <cell r="GE403">
            <v>0</v>
          </cell>
          <cell r="GF403">
            <v>0</v>
          </cell>
          <cell r="GG403">
            <v>0</v>
          </cell>
          <cell r="GH403">
            <v>0</v>
          </cell>
          <cell r="GI403">
            <v>0</v>
          </cell>
          <cell r="GJ403">
            <v>0</v>
          </cell>
          <cell r="GK403">
            <v>0</v>
          </cell>
          <cell r="GL403">
            <v>0</v>
          </cell>
          <cell r="GM403">
            <v>0</v>
          </cell>
          <cell r="GN403">
            <v>0</v>
          </cell>
          <cell r="GO403">
            <v>0</v>
          </cell>
          <cell r="GP403">
            <v>0</v>
          </cell>
          <cell r="GQ403">
            <v>0</v>
          </cell>
          <cell r="GR403">
            <v>0</v>
          </cell>
          <cell r="GS403">
            <v>0</v>
          </cell>
          <cell r="GT403">
            <v>0</v>
          </cell>
          <cell r="GU403">
            <v>0</v>
          </cell>
          <cell r="GV403">
            <v>0</v>
          </cell>
        </row>
        <row r="404">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F404">
            <v>0</v>
          </cell>
          <cell r="EG404">
            <v>0</v>
          </cell>
          <cell r="EH404">
            <v>0</v>
          </cell>
          <cell r="EI404">
            <v>0</v>
          </cell>
          <cell r="EJ404">
            <v>0</v>
          </cell>
          <cell r="EK404">
            <v>0</v>
          </cell>
          <cell r="EL404">
            <v>0</v>
          </cell>
          <cell r="EM404">
            <v>0</v>
          </cell>
          <cell r="EN404">
            <v>0</v>
          </cell>
          <cell r="EO404">
            <v>0</v>
          </cell>
          <cell r="EP404">
            <v>0</v>
          </cell>
          <cell r="EQ404">
            <v>0</v>
          </cell>
          <cell r="ER404">
            <v>0</v>
          </cell>
          <cell r="ES404">
            <v>0</v>
          </cell>
          <cell r="ET404">
            <v>0</v>
          </cell>
          <cell r="EU404">
            <v>0</v>
          </cell>
          <cell r="EV404">
            <v>0</v>
          </cell>
          <cell r="EW404">
            <v>0</v>
          </cell>
          <cell r="EX404">
            <v>0</v>
          </cell>
          <cell r="EY404">
            <v>0</v>
          </cell>
          <cell r="EZ404">
            <v>0</v>
          </cell>
          <cell r="FA404">
            <v>0</v>
          </cell>
          <cell r="FB404">
            <v>0</v>
          </cell>
          <cell r="FC404">
            <v>0</v>
          </cell>
          <cell r="FD404">
            <v>0</v>
          </cell>
          <cell r="FE404">
            <v>0</v>
          </cell>
          <cell r="FF404">
            <v>0</v>
          </cell>
          <cell r="FG404">
            <v>0</v>
          </cell>
          <cell r="FH404">
            <v>0</v>
          </cell>
          <cell r="FI404">
            <v>0</v>
          </cell>
          <cell r="FJ404">
            <v>0</v>
          </cell>
          <cell r="FK404">
            <v>0</v>
          </cell>
          <cell r="FL404">
            <v>0</v>
          </cell>
          <cell r="FM404">
            <v>0</v>
          </cell>
          <cell r="FN404">
            <v>0</v>
          </cell>
          <cell r="FO404">
            <v>0</v>
          </cell>
          <cell r="FP404">
            <v>0</v>
          </cell>
          <cell r="FQ404">
            <v>0</v>
          </cell>
          <cell r="FR404">
            <v>0</v>
          </cell>
          <cell r="FS404">
            <v>0</v>
          </cell>
          <cell r="FT404">
            <v>0</v>
          </cell>
          <cell r="FU404">
            <v>0</v>
          </cell>
          <cell r="FV404">
            <v>0</v>
          </cell>
          <cell r="FW404">
            <v>0</v>
          </cell>
          <cell r="FX404">
            <v>0</v>
          </cell>
          <cell r="FY404">
            <v>0</v>
          </cell>
          <cell r="FZ404">
            <v>0</v>
          </cell>
          <cell r="GA404">
            <v>0</v>
          </cell>
          <cell r="GB404">
            <v>0</v>
          </cell>
          <cell r="GC404">
            <v>0</v>
          </cell>
          <cell r="GD404">
            <v>0</v>
          </cell>
          <cell r="GE404">
            <v>0</v>
          </cell>
          <cell r="GF404">
            <v>0</v>
          </cell>
          <cell r="GG404">
            <v>0</v>
          </cell>
          <cell r="GH404">
            <v>0</v>
          </cell>
          <cell r="GI404">
            <v>0</v>
          </cell>
          <cell r="GJ404">
            <v>0</v>
          </cell>
          <cell r="GK404">
            <v>0</v>
          </cell>
          <cell r="GL404">
            <v>0</v>
          </cell>
          <cell r="GM404">
            <v>0</v>
          </cell>
          <cell r="GN404">
            <v>0</v>
          </cell>
          <cell r="GO404">
            <v>0</v>
          </cell>
          <cell r="GP404">
            <v>0</v>
          </cell>
          <cell r="GQ404">
            <v>0</v>
          </cell>
          <cell r="GR404">
            <v>0</v>
          </cell>
          <cell r="GS404">
            <v>0</v>
          </cell>
          <cell r="GT404">
            <v>0</v>
          </cell>
          <cell r="GU404">
            <v>0</v>
          </cell>
          <cell r="GV404">
            <v>0</v>
          </cell>
        </row>
        <row r="405">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F405">
            <v>0</v>
          </cell>
          <cell r="EG405">
            <v>0</v>
          </cell>
          <cell r="EH405">
            <v>0</v>
          </cell>
          <cell r="EI405">
            <v>0</v>
          </cell>
          <cell r="EJ405">
            <v>0</v>
          </cell>
          <cell r="EK405">
            <v>0</v>
          </cell>
          <cell r="EL405">
            <v>0</v>
          </cell>
          <cell r="EM405">
            <v>0</v>
          </cell>
          <cell r="EN405">
            <v>0</v>
          </cell>
          <cell r="EO405">
            <v>0</v>
          </cell>
          <cell r="EP405">
            <v>0</v>
          </cell>
          <cell r="EQ405">
            <v>0</v>
          </cell>
          <cell r="ER405">
            <v>0</v>
          </cell>
          <cell r="ES405">
            <v>0</v>
          </cell>
          <cell r="ET405">
            <v>0</v>
          </cell>
          <cell r="EU405">
            <v>0</v>
          </cell>
          <cell r="EV405">
            <v>0</v>
          </cell>
          <cell r="EW405">
            <v>0</v>
          </cell>
          <cell r="EX405">
            <v>0</v>
          </cell>
          <cell r="EY405">
            <v>0</v>
          </cell>
          <cell r="EZ405">
            <v>0</v>
          </cell>
          <cell r="FA405">
            <v>0</v>
          </cell>
          <cell r="FB405">
            <v>0</v>
          </cell>
          <cell r="FC405">
            <v>0</v>
          </cell>
          <cell r="FD405">
            <v>0</v>
          </cell>
          <cell r="FE405">
            <v>0</v>
          </cell>
          <cell r="FF405">
            <v>0</v>
          </cell>
          <cell r="FG405">
            <v>0</v>
          </cell>
          <cell r="FH405">
            <v>0</v>
          </cell>
          <cell r="FI405">
            <v>0</v>
          </cell>
          <cell r="FJ405">
            <v>0</v>
          </cell>
          <cell r="FK405">
            <v>0</v>
          </cell>
          <cell r="FL405">
            <v>0</v>
          </cell>
          <cell r="FM405">
            <v>0</v>
          </cell>
          <cell r="FN405">
            <v>0</v>
          </cell>
          <cell r="FO405">
            <v>0</v>
          </cell>
          <cell r="FP405">
            <v>0</v>
          </cell>
          <cell r="FQ405">
            <v>0</v>
          </cell>
          <cell r="FR405">
            <v>0</v>
          </cell>
          <cell r="FS405">
            <v>0</v>
          </cell>
          <cell r="FT405">
            <v>0</v>
          </cell>
          <cell r="FU405">
            <v>0</v>
          </cell>
          <cell r="FV405">
            <v>0</v>
          </cell>
          <cell r="FW405">
            <v>0</v>
          </cell>
          <cell r="FX405">
            <v>0</v>
          </cell>
          <cell r="FY405">
            <v>0</v>
          </cell>
          <cell r="FZ405">
            <v>0</v>
          </cell>
          <cell r="GA405">
            <v>0</v>
          </cell>
          <cell r="GB405">
            <v>0</v>
          </cell>
          <cell r="GC405">
            <v>0</v>
          </cell>
          <cell r="GD405">
            <v>0</v>
          </cell>
          <cell r="GE405">
            <v>0</v>
          </cell>
          <cell r="GF405">
            <v>0</v>
          </cell>
          <cell r="GG405">
            <v>0</v>
          </cell>
          <cell r="GH405">
            <v>0</v>
          </cell>
          <cell r="GI405">
            <v>0</v>
          </cell>
          <cell r="GJ405">
            <v>0</v>
          </cell>
          <cell r="GK405">
            <v>0</v>
          </cell>
          <cell r="GL405">
            <v>0</v>
          </cell>
          <cell r="GM405">
            <v>0</v>
          </cell>
          <cell r="GN405">
            <v>0</v>
          </cell>
          <cell r="GO405">
            <v>0</v>
          </cell>
          <cell r="GP405">
            <v>0</v>
          </cell>
          <cell r="GQ405">
            <v>0</v>
          </cell>
          <cell r="GR405">
            <v>0</v>
          </cell>
          <cell r="GS405">
            <v>0</v>
          </cell>
          <cell r="GT405">
            <v>0</v>
          </cell>
          <cell r="GU405">
            <v>0</v>
          </cell>
          <cell r="GV405">
            <v>0</v>
          </cell>
        </row>
        <row r="406">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F406">
            <v>0</v>
          </cell>
          <cell r="EG406">
            <v>0</v>
          </cell>
          <cell r="EH406">
            <v>0</v>
          </cell>
          <cell r="EI406">
            <v>0</v>
          </cell>
          <cell r="EJ406">
            <v>0</v>
          </cell>
          <cell r="EK406">
            <v>0</v>
          </cell>
          <cell r="EL406">
            <v>0</v>
          </cell>
          <cell r="EM406">
            <v>0</v>
          </cell>
          <cell r="EN406">
            <v>0</v>
          </cell>
          <cell r="EO406">
            <v>0</v>
          </cell>
          <cell r="EP406">
            <v>0</v>
          </cell>
          <cell r="EQ406">
            <v>0</v>
          </cell>
          <cell r="ER406">
            <v>0</v>
          </cell>
          <cell r="ES406">
            <v>0</v>
          </cell>
          <cell r="ET406">
            <v>0</v>
          </cell>
          <cell r="EU406">
            <v>0</v>
          </cell>
          <cell r="EV406">
            <v>0</v>
          </cell>
          <cell r="EW406">
            <v>0</v>
          </cell>
          <cell r="EX406">
            <v>0</v>
          </cell>
          <cell r="EY406">
            <v>0</v>
          </cell>
          <cell r="EZ406">
            <v>0</v>
          </cell>
          <cell r="FA406">
            <v>0</v>
          </cell>
          <cell r="FB406">
            <v>0</v>
          </cell>
          <cell r="FC406">
            <v>0</v>
          </cell>
          <cell r="FD406">
            <v>0</v>
          </cell>
          <cell r="FE406">
            <v>0</v>
          </cell>
          <cell r="FF406">
            <v>0</v>
          </cell>
          <cell r="FG406">
            <v>0</v>
          </cell>
          <cell r="FH406">
            <v>0</v>
          </cell>
          <cell r="FI406">
            <v>0</v>
          </cell>
          <cell r="FJ406">
            <v>0</v>
          </cell>
          <cell r="FK406">
            <v>0</v>
          </cell>
          <cell r="FL406">
            <v>0</v>
          </cell>
          <cell r="FM406">
            <v>0</v>
          </cell>
          <cell r="FN406">
            <v>0</v>
          </cell>
          <cell r="FO406">
            <v>0</v>
          </cell>
          <cell r="FP406">
            <v>0</v>
          </cell>
          <cell r="FQ406">
            <v>0</v>
          </cell>
          <cell r="FR406">
            <v>0</v>
          </cell>
          <cell r="FS406">
            <v>0</v>
          </cell>
          <cell r="FT406">
            <v>0</v>
          </cell>
          <cell r="FU406">
            <v>0</v>
          </cell>
          <cell r="FV406">
            <v>0</v>
          </cell>
          <cell r="FW406">
            <v>0</v>
          </cell>
          <cell r="FX406">
            <v>0</v>
          </cell>
          <cell r="FY406">
            <v>0</v>
          </cell>
          <cell r="FZ406">
            <v>0</v>
          </cell>
          <cell r="GA406">
            <v>0</v>
          </cell>
          <cell r="GB406">
            <v>0</v>
          </cell>
          <cell r="GC406">
            <v>0</v>
          </cell>
          <cell r="GD406">
            <v>0</v>
          </cell>
          <cell r="GE406">
            <v>0</v>
          </cell>
          <cell r="GF406">
            <v>0</v>
          </cell>
          <cell r="GG406">
            <v>0</v>
          </cell>
          <cell r="GH406">
            <v>0</v>
          </cell>
          <cell r="GI406">
            <v>0</v>
          </cell>
          <cell r="GJ406">
            <v>0</v>
          </cell>
          <cell r="GK406">
            <v>0</v>
          </cell>
          <cell r="GL406">
            <v>0</v>
          </cell>
          <cell r="GM406">
            <v>0</v>
          </cell>
          <cell r="GN406">
            <v>0</v>
          </cell>
          <cell r="GO406">
            <v>0</v>
          </cell>
          <cell r="GP406">
            <v>0</v>
          </cell>
          <cell r="GQ406">
            <v>0</v>
          </cell>
          <cell r="GR406">
            <v>0</v>
          </cell>
          <cell r="GS406">
            <v>0</v>
          </cell>
          <cell r="GT406">
            <v>0</v>
          </cell>
          <cell r="GU406">
            <v>0</v>
          </cell>
          <cell r="GV406">
            <v>0</v>
          </cell>
        </row>
        <row r="409">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F409">
            <v>0</v>
          </cell>
          <cell r="EG409">
            <v>0</v>
          </cell>
          <cell r="EH409">
            <v>0</v>
          </cell>
          <cell r="EI409">
            <v>0</v>
          </cell>
          <cell r="EJ409">
            <v>0</v>
          </cell>
          <cell r="EK409">
            <v>0</v>
          </cell>
          <cell r="EL409">
            <v>0</v>
          </cell>
          <cell r="EM409">
            <v>0</v>
          </cell>
          <cell r="EN409">
            <v>0</v>
          </cell>
          <cell r="EO409">
            <v>0</v>
          </cell>
          <cell r="EP409">
            <v>0</v>
          </cell>
          <cell r="EQ409">
            <v>0</v>
          </cell>
          <cell r="ER409">
            <v>0</v>
          </cell>
          <cell r="ES409">
            <v>0</v>
          </cell>
          <cell r="ET409">
            <v>0</v>
          </cell>
          <cell r="EU409">
            <v>0</v>
          </cell>
          <cell r="EV409">
            <v>0</v>
          </cell>
          <cell r="EW409">
            <v>0</v>
          </cell>
          <cell r="EX409">
            <v>0</v>
          </cell>
          <cell r="EY409">
            <v>0</v>
          </cell>
          <cell r="EZ409">
            <v>0</v>
          </cell>
          <cell r="FA409">
            <v>0</v>
          </cell>
          <cell r="FB409">
            <v>0</v>
          </cell>
          <cell r="FC409">
            <v>0</v>
          </cell>
          <cell r="FD409">
            <v>0</v>
          </cell>
          <cell r="FE409">
            <v>0</v>
          </cell>
          <cell r="FF409">
            <v>0</v>
          </cell>
          <cell r="FG409">
            <v>0</v>
          </cell>
          <cell r="FH409">
            <v>0</v>
          </cell>
          <cell r="FI409">
            <v>0</v>
          </cell>
          <cell r="FJ409">
            <v>0</v>
          </cell>
          <cell r="FK409">
            <v>0</v>
          </cell>
          <cell r="FL409">
            <v>0</v>
          </cell>
          <cell r="FM409">
            <v>0</v>
          </cell>
          <cell r="FN409">
            <v>0</v>
          </cell>
          <cell r="FO409">
            <v>0</v>
          </cell>
          <cell r="FP409">
            <v>0</v>
          </cell>
          <cell r="FQ409">
            <v>0</v>
          </cell>
          <cell r="FR409">
            <v>0</v>
          </cell>
          <cell r="FS409">
            <v>0</v>
          </cell>
          <cell r="FT409">
            <v>0</v>
          </cell>
          <cell r="FU409">
            <v>0</v>
          </cell>
          <cell r="FV409">
            <v>0</v>
          </cell>
          <cell r="FW409">
            <v>0</v>
          </cell>
          <cell r="FX409">
            <v>0</v>
          </cell>
          <cell r="FY409">
            <v>0</v>
          </cell>
          <cell r="FZ409">
            <v>0</v>
          </cell>
          <cell r="GA409">
            <v>0</v>
          </cell>
          <cell r="GB409">
            <v>0</v>
          </cell>
          <cell r="GC409">
            <v>0</v>
          </cell>
          <cell r="GD409">
            <v>0</v>
          </cell>
          <cell r="GE409">
            <v>0</v>
          </cell>
          <cell r="GF409">
            <v>0</v>
          </cell>
          <cell r="GG409">
            <v>0</v>
          </cell>
          <cell r="GH409">
            <v>0</v>
          </cell>
          <cell r="GI409">
            <v>0</v>
          </cell>
          <cell r="GJ409">
            <v>0</v>
          </cell>
          <cell r="GK409">
            <v>0</v>
          </cell>
          <cell r="GL409">
            <v>0</v>
          </cell>
          <cell r="GM409">
            <v>0</v>
          </cell>
          <cell r="GN409">
            <v>0</v>
          </cell>
          <cell r="GO409">
            <v>0</v>
          </cell>
          <cell r="GP409">
            <v>0</v>
          </cell>
          <cell r="GQ409">
            <v>0</v>
          </cell>
          <cell r="GR409">
            <v>0</v>
          </cell>
          <cell r="GS409">
            <v>0</v>
          </cell>
          <cell r="GT409">
            <v>0</v>
          </cell>
          <cell r="GU409">
            <v>0</v>
          </cell>
          <cell r="GV409">
            <v>0</v>
          </cell>
        </row>
        <row r="410">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F410">
            <v>0</v>
          </cell>
          <cell r="EG410">
            <v>0</v>
          </cell>
          <cell r="EH410">
            <v>0</v>
          </cell>
          <cell r="EI410">
            <v>0</v>
          </cell>
          <cell r="EJ410">
            <v>0</v>
          </cell>
          <cell r="EK410">
            <v>0</v>
          </cell>
          <cell r="EL410">
            <v>0</v>
          </cell>
          <cell r="EM410">
            <v>0</v>
          </cell>
          <cell r="EN410">
            <v>0</v>
          </cell>
          <cell r="EO410">
            <v>0</v>
          </cell>
          <cell r="EP410">
            <v>0</v>
          </cell>
          <cell r="EQ410">
            <v>0</v>
          </cell>
          <cell r="ER410">
            <v>0</v>
          </cell>
          <cell r="ES410">
            <v>0</v>
          </cell>
          <cell r="ET410">
            <v>0</v>
          </cell>
          <cell r="EU410">
            <v>0</v>
          </cell>
          <cell r="EV410">
            <v>0</v>
          </cell>
          <cell r="EW410">
            <v>0</v>
          </cell>
          <cell r="EX410">
            <v>0</v>
          </cell>
          <cell r="EY410">
            <v>0</v>
          </cell>
          <cell r="EZ410">
            <v>0</v>
          </cell>
          <cell r="FA410">
            <v>0</v>
          </cell>
          <cell r="FB410">
            <v>0</v>
          </cell>
          <cell r="FC410">
            <v>0</v>
          </cell>
          <cell r="FD410">
            <v>0</v>
          </cell>
          <cell r="FE410">
            <v>0</v>
          </cell>
          <cell r="FF410">
            <v>0</v>
          </cell>
          <cell r="FG410">
            <v>0</v>
          </cell>
          <cell r="FH410">
            <v>0</v>
          </cell>
          <cell r="FI410">
            <v>0</v>
          </cell>
          <cell r="FJ410">
            <v>0</v>
          </cell>
          <cell r="FK410">
            <v>0</v>
          </cell>
          <cell r="FL410">
            <v>0</v>
          </cell>
          <cell r="FM410">
            <v>0</v>
          </cell>
          <cell r="FN410">
            <v>0</v>
          </cell>
          <cell r="FO410">
            <v>0</v>
          </cell>
          <cell r="FP410">
            <v>0</v>
          </cell>
          <cell r="FQ410">
            <v>0</v>
          </cell>
          <cell r="FR410">
            <v>0</v>
          </cell>
          <cell r="FS410">
            <v>0</v>
          </cell>
          <cell r="FT410">
            <v>0</v>
          </cell>
          <cell r="FU410">
            <v>0</v>
          </cell>
          <cell r="FV410">
            <v>0</v>
          </cell>
          <cell r="FW410">
            <v>0</v>
          </cell>
          <cell r="FX410">
            <v>0</v>
          </cell>
          <cell r="FY410">
            <v>0</v>
          </cell>
          <cell r="FZ410">
            <v>0</v>
          </cell>
          <cell r="GA410">
            <v>0</v>
          </cell>
          <cell r="GB410">
            <v>0</v>
          </cell>
          <cell r="GC410">
            <v>0</v>
          </cell>
          <cell r="GD410">
            <v>0</v>
          </cell>
          <cell r="GE410">
            <v>0</v>
          </cell>
          <cell r="GF410">
            <v>0</v>
          </cell>
          <cell r="GG410">
            <v>0</v>
          </cell>
          <cell r="GH410">
            <v>0</v>
          </cell>
          <cell r="GI410">
            <v>0</v>
          </cell>
          <cell r="GJ410">
            <v>0</v>
          </cell>
          <cell r="GK410">
            <v>0</v>
          </cell>
          <cell r="GL410">
            <v>0</v>
          </cell>
          <cell r="GM410">
            <v>0</v>
          </cell>
          <cell r="GN410">
            <v>0</v>
          </cell>
          <cell r="GO410">
            <v>0</v>
          </cell>
          <cell r="GP410">
            <v>0</v>
          </cell>
          <cell r="GQ410">
            <v>0</v>
          </cell>
          <cell r="GR410">
            <v>0</v>
          </cell>
          <cell r="GS410">
            <v>0</v>
          </cell>
          <cell r="GT410">
            <v>0</v>
          </cell>
          <cell r="GU410">
            <v>0</v>
          </cell>
          <cell r="GV410">
            <v>0</v>
          </cell>
        </row>
        <row r="411">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F411">
            <v>0</v>
          </cell>
          <cell r="EG411">
            <v>0</v>
          </cell>
          <cell r="EH411">
            <v>0</v>
          </cell>
          <cell r="EI411">
            <v>0</v>
          </cell>
          <cell r="EJ411">
            <v>0</v>
          </cell>
          <cell r="EK411">
            <v>0</v>
          </cell>
          <cell r="EL411">
            <v>0</v>
          </cell>
          <cell r="EM411">
            <v>0</v>
          </cell>
          <cell r="EN411">
            <v>0</v>
          </cell>
          <cell r="EO411">
            <v>0</v>
          </cell>
          <cell r="EP411">
            <v>0</v>
          </cell>
          <cell r="EQ411">
            <v>0</v>
          </cell>
          <cell r="ER411">
            <v>0</v>
          </cell>
          <cell r="ES411">
            <v>0</v>
          </cell>
          <cell r="ET411">
            <v>0</v>
          </cell>
          <cell r="EU411">
            <v>0</v>
          </cell>
          <cell r="EV411">
            <v>0</v>
          </cell>
          <cell r="EW411">
            <v>0</v>
          </cell>
          <cell r="EX411">
            <v>0</v>
          </cell>
          <cell r="EY411">
            <v>0</v>
          </cell>
          <cell r="EZ411">
            <v>0</v>
          </cell>
          <cell r="FA411">
            <v>0</v>
          </cell>
          <cell r="FB411">
            <v>0</v>
          </cell>
          <cell r="FC411">
            <v>0</v>
          </cell>
          <cell r="FD411">
            <v>0</v>
          </cell>
          <cell r="FE411">
            <v>0</v>
          </cell>
          <cell r="FF411">
            <v>0</v>
          </cell>
          <cell r="FG411">
            <v>0</v>
          </cell>
          <cell r="FH411">
            <v>0</v>
          </cell>
          <cell r="FI411">
            <v>0</v>
          </cell>
          <cell r="FJ411">
            <v>0</v>
          </cell>
          <cell r="FK411">
            <v>0</v>
          </cell>
          <cell r="FL411">
            <v>0</v>
          </cell>
          <cell r="FM411">
            <v>0</v>
          </cell>
          <cell r="FN411">
            <v>0</v>
          </cell>
          <cell r="FO411">
            <v>0</v>
          </cell>
          <cell r="FP411">
            <v>0</v>
          </cell>
          <cell r="FQ411">
            <v>0</v>
          </cell>
          <cell r="FR411">
            <v>0</v>
          </cell>
          <cell r="FS411">
            <v>0</v>
          </cell>
          <cell r="FT411">
            <v>0</v>
          </cell>
          <cell r="FU411">
            <v>0</v>
          </cell>
          <cell r="FV411">
            <v>0</v>
          </cell>
          <cell r="FW411">
            <v>0</v>
          </cell>
          <cell r="FX411">
            <v>0</v>
          </cell>
          <cell r="FY411">
            <v>0</v>
          </cell>
          <cell r="FZ411">
            <v>0</v>
          </cell>
          <cell r="GA411">
            <v>0</v>
          </cell>
          <cell r="GB411">
            <v>0</v>
          </cell>
          <cell r="GC411">
            <v>0</v>
          </cell>
          <cell r="GD411">
            <v>0</v>
          </cell>
          <cell r="GE411">
            <v>0</v>
          </cell>
          <cell r="GF411">
            <v>0</v>
          </cell>
          <cell r="GG411">
            <v>0</v>
          </cell>
          <cell r="GH411">
            <v>0</v>
          </cell>
          <cell r="GI411">
            <v>0</v>
          </cell>
          <cell r="GJ411">
            <v>0</v>
          </cell>
          <cell r="GK411">
            <v>0</v>
          </cell>
          <cell r="GL411">
            <v>0</v>
          </cell>
          <cell r="GM411">
            <v>0</v>
          </cell>
          <cell r="GN411">
            <v>0</v>
          </cell>
          <cell r="GO411">
            <v>0</v>
          </cell>
          <cell r="GP411">
            <v>0</v>
          </cell>
          <cell r="GQ411">
            <v>0</v>
          </cell>
          <cell r="GR411">
            <v>0</v>
          </cell>
          <cell r="GS411">
            <v>0</v>
          </cell>
          <cell r="GT411">
            <v>0</v>
          </cell>
          <cell r="GU411">
            <v>0</v>
          </cell>
          <cell r="GV411">
            <v>0</v>
          </cell>
        </row>
        <row r="412">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F412">
            <v>0</v>
          </cell>
          <cell r="EG412">
            <v>0</v>
          </cell>
          <cell r="EH412">
            <v>0</v>
          </cell>
          <cell r="EI412">
            <v>0</v>
          </cell>
          <cell r="EJ412">
            <v>0</v>
          </cell>
          <cell r="EK412">
            <v>0</v>
          </cell>
          <cell r="EL412">
            <v>0</v>
          </cell>
          <cell r="EM412">
            <v>0</v>
          </cell>
          <cell r="EN412">
            <v>0</v>
          </cell>
          <cell r="EO412">
            <v>0</v>
          </cell>
          <cell r="EP412">
            <v>0</v>
          </cell>
          <cell r="EQ412">
            <v>0</v>
          </cell>
          <cell r="ER412">
            <v>0</v>
          </cell>
          <cell r="ES412">
            <v>0</v>
          </cell>
          <cell r="ET412">
            <v>0</v>
          </cell>
          <cell r="EU412">
            <v>0</v>
          </cell>
          <cell r="EV412">
            <v>0</v>
          </cell>
          <cell r="EW412">
            <v>0</v>
          </cell>
          <cell r="EX412">
            <v>0</v>
          </cell>
          <cell r="EY412">
            <v>0</v>
          </cell>
          <cell r="EZ412">
            <v>0</v>
          </cell>
          <cell r="FA412">
            <v>0</v>
          </cell>
          <cell r="FB412">
            <v>0</v>
          </cell>
          <cell r="FC412">
            <v>0</v>
          </cell>
          <cell r="FD412">
            <v>0</v>
          </cell>
          <cell r="FE412">
            <v>0</v>
          </cell>
          <cell r="FF412">
            <v>0</v>
          </cell>
          <cell r="FG412">
            <v>0</v>
          </cell>
          <cell r="FH412">
            <v>0</v>
          </cell>
          <cell r="FI412">
            <v>0</v>
          </cell>
          <cell r="FJ412">
            <v>0</v>
          </cell>
          <cell r="FK412">
            <v>0</v>
          </cell>
          <cell r="FL412">
            <v>0</v>
          </cell>
          <cell r="FM412">
            <v>0</v>
          </cell>
          <cell r="FN412">
            <v>0</v>
          </cell>
          <cell r="FO412">
            <v>0</v>
          </cell>
          <cell r="FP412">
            <v>0</v>
          </cell>
          <cell r="FQ412">
            <v>0</v>
          </cell>
          <cell r="FR412">
            <v>0</v>
          </cell>
          <cell r="FS412">
            <v>0</v>
          </cell>
          <cell r="FT412">
            <v>0</v>
          </cell>
          <cell r="FU412">
            <v>0</v>
          </cell>
          <cell r="FV412">
            <v>0</v>
          </cell>
          <cell r="FW412">
            <v>0</v>
          </cell>
          <cell r="FX412">
            <v>0</v>
          </cell>
          <cell r="FY412">
            <v>0</v>
          </cell>
          <cell r="FZ412">
            <v>0</v>
          </cell>
          <cell r="GA412">
            <v>0</v>
          </cell>
          <cell r="GB412">
            <v>0</v>
          </cell>
          <cell r="GC412">
            <v>0</v>
          </cell>
          <cell r="GD412">
            <v>0</v>
          </cell>
          <cell r="GE412">
            <v>0</v>
          </cell>
          <cell r="GF412">
            <v>0</v>
          </cell>
          <cell r="GG412">
            <v>0</v>
          </cell>
          <cell r="GH412">
            <v>0</v>
          </cell>
          <cell r="GI412">
            <v>0</v>
          </cell>
          <cell r="GJ412">
            <v>0</v>
          </cell>
          <cell r="GK412">
            <v>0</v>
          </cell>
          <cell r="GL412">
            <v>0</v>
          </cell>
          <cell r="GM412">
            <v>0</v>
          </cell>
          <cell r="GN412">
            <v>0</v>
          </cell>
          <cell r="GO412">
            <v>0</v>
          </cell>
          <cell r="GP412">
            <v>0</v>
          </cell>
          <cell r="GQ412">
            <v>0</v>
          </cell>
          <cell r="GR412">
            <v>0</v>
          </cell>
          <cell r="GS412">
            <v>0</v>
          </cell>
          <cell r="GT412">
            <v>0</v>
          </cell>
          <cell r="GU412">
            <v>0</v>
          </cell>
          <cell r="GV412">
            <v>0</v>
          </cell>
        </row>
        <row r="415">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F415">
            <v>0</v>
          </cell>
          <cell r="EG415">
            <v>0</v>
          </cell>
          <cell r="EH415">
            <v>0</v>
          </cell>
          <cell r="EI415">
            <v>0</v>
          </cell>
          <cell r="EJ415">
            <v>0</v>
          </cell>
          <cell r="EK415">
            <v>0</v>
          </cell>
          <cell r="EL415">
            <v>0</v>
          </cell>
          <cell r="EM415">
            <v>0</v>
          </cell>
          <cell r="EN415">
            <v>0</v>
          </cell>
          <cell r="EO415">
            <v>0</v>
          </cell>
          <cell r="EP415">
            <v>0</v>
          </cell>
          <cell r="EQ415">
            <v>0</v>
          </cell>
          <cell r="ER415">
            <v>0</v>
          </cell>
          <cell r="ES415">
            <v>0</v>
          </cell>
          <cell r="ET415">
            <v>0</v>
          </cell>
          <cell r="EU415">
            <v>0</v>
          </cell>
          <cell r="EV415">
            <v>0</v>
          </cell>
          <cell r="EW415">
            <v>0</v>
          </cell>
          <cell r="EX415">
            <v>0</v>
          </cell>
          <cell r="EY415">
            <v>0</v>
          </cell>
          <cell r="EZ415">
            <v>0</v>
          </cell>
          <cell r="FA415">
            <v>0</v>
          </cell>
          <cell r="FB415">
            <v>0</v>
          </cell>
          <cell r="FC415">
            <v>0</v>
          </cell>
          <cell r="FD415">
            <v>0</v>
          </cell>
          <cell r="FE415">
            <v>0</v>
          </cell>
          <cell r="FF415">
            <v>0</v>
          </cell>
          <cell r="FG415">
            <v>0</v>
          </cell>
          <cell r="FH415">
            <v>0</v>
          </cell>
          <cell r="FI415">
            <v>0</v>
          </cell>
          <cell r="FJ415">
            <v>0</v>
          </cell>
          <cell r="FK415">
            <v>0</v>
          </cell>
          <cell r="FL415">
            <v>0</v>
          </cell>
          <cell r="FM415">
            <v>0</v>
          </cell>
          <cell r="FN415">
            <v>0</v>
          </cell>
          <cell r="FO415">
            <v>0</v>
          </cell>
          <cell r="FP415">
            <v>0</v>
          </cell>
          <cell r="FQ415">
            <v>0</v>
          </cell>
          <cell r="FR415">
            <v>0</v>
          </cell>
          <cell r="FS415">
            <v>0</v>
          </cell>
          <cell r="FT415">
            <v>0</v>
          </cell>
          <cell r="FU415">
            <v>0</v>
          </cell>
          <cell r="FV415">
            <v>0</v>
          </cell>
          <cell r="FW415">
            <v>0</v>
          </cell>
          <cell r="FX415">
            <v>0</v>
          </cell>
          <cell r="FY415">
            <v>0</v>
          </cell>
          <cell r="FZ415">
            <v>0</v>
          </cell>
          <cell r="GA415">
            <v>0</v>
          </cell>
          <cell r="GB415">
            <v>0</v>
          </cell>
          <cell r="GC415">
            <v>0</v>
          </cell>
          <cell r="GD415">
            <v>0</v>
          </cell>
          <cell r="GE415">
            <v>0</v>
          </cell>
          <cell r="GF415">
            <v>0</v>
          </cell>
          <cell r="GG415">
            <v>0</v>
          </cell>
          <cell r="GH415">
            <v>0</v>
          </cell>
          <cell r="GI415">
            <v>0</v>
          </cell>
          <cell r="GJ415">
            <v>0</v>
          </cell>
          <cell r="GK415">
            <v>0</v>
          </cell>
          <cell r="GL415">
            <v>0</v>
          </cell>
          <cell r="GM415">
            <v>0</v>
          </cell>
          <cell r="GN415">
            <v>0</v>
          </cell>
          <cell r="GO415">
            <v>0</v>
          </cell>
          <cell r="GP415">
            <v>0</v>
          </cell>
          <cell r="GQ415">
            <v>0</v>
          </cell>
          <cell r="GR415">
            <v>0</v>
          </cell>
          <cell r="GS415">
            <v>0</v>
          </cell>
          <cell r="GT415">
            <v>0</v>
          </cell>
          <cell r="GU415">
            <v>0</v>
          </cell>
          <cell r="GV415">
            <v>0</v>
          </cell>
        </row>
        <row r="416">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F416">
            <v>0</v>
          </cell>
          <cell r="EG416">
            <v>0</v>
          </cell>
          <cell r="EH416">
            <v>0</v>
          </cell>
          <cell r="EI416">
            <v>0</v>
          </cell>
          <cell r="EJ416">
            <v>0</v>
          </cell>
          <cell r="EK416">
            <v>0</v>
          </cell>
          <cell r="EL416">
            <v>0</v>
          </cell>
          <cell r="EM416">
            <v>0</v>
          </cell>
          <cell r="EN416">
            <v>0</v>
          </cell>
          <cell r="EO416">
            <v>0</v>
          </cell>
          <cell r="EP416">
            <v>0</v>
          </cell>
          <cell r="EQ416">
            <v>0</v>
          </cell>
          <cell r="ER416">
            <v>0</v>
          </cell>
          <cell r="ES416">
            <v>0</v>
          </cell>
          <cell r="ET416">
            <v>0</v>
          </cell>
          <cell r="EU416">
            <v>0</v>
          </cell>
          <cell r="EV416">
            <v>0</v>
          </cell>
          <cell r="EW416">
            <v>0</v>
          </cell>
          <cell r="EX416">
            <v>0</v>
          </cell>
          <cell r="EY416">
            <v>0</v>
          </cell>
          <cell r="EZ416">
            <v>0</v>
          </cell>
          <cell r="FA416">
            <v>0</v>
          </cell>
          <cell r="FB416">
            <v>0</v>
          </cell>
          <cell r="FC416">
            <v>0</v>
          </cell>
          <cell r="FD416">
            <v>0</v>
          </cell>
          <cell r="FE416">
            <v>0</v>
          </cell>
          <cell r="FF416">
            <v>0</v>
          </cell>
          <cell r="FG416">
            <v>0</v>
          </cell>
          <cell r="FH416">
            <v>0</v>
          </cell>
          <cell r="FI416">
            <v>0</v>
          </cell>
          <cell r="FJ416">
            <v>0</v>
          </cell>
          <cell r="FK416">
            <v>0</v>
          </cell>
          <cell r="FL416">
            <v>0</v>
          </cell>
          <cell r="FM416">
            <v>0</v>
          </cell>
          <cell r="FN416">
            <v>0</v>
          </cell>
          <cell r="FO416">
            <v>0</v>
          </cell>
          <cell r="FP416">
            <v>0</v>
          </cell>
          <cell r="FQ416">
            <v>0</v>
          </cell>
          <cell r="FR416">
            <v>0</v>
          </cell>
          <cell r="FS416">
            <v>0</v>
          </cell>
          <cell r="FT416">
            <v>0</v>
          </cell>
          <cell r="FU416">
            <v>0</v>
          </cell>
          <cell r="FV416">
            <v>0</v>
          </cell>
          <cell r="FW416">
            <v>0</v>
          </cell>
          <cell r="FX416">
            <v>0</v>
          </cell>
          <cell r="FY416">
            <v>0</v>
          </cell>
          <cell r="FZ416">
            <v>0</v>
          </cell>
          <cell r="GA416">
            <v>0</v>
          </cell>
          <cell r="GB416">
            <v>0</v>
          </cell>
          <cell r="GC416">
            <v>0</v>
          </cell>
          <cell r="GD416">
            <v>0</v>
          </cell>
          <cell r="GE416">
            <v>0</v>
          </cell>
          <cell r="GF416">
            <v>0</v>
          </cell>
          <cell r="GG416">
            <v>0</v>
          </cell>
          <cell r="GH416">
            <v>0</v>
          </cell>
          <cell r="GI416">
            <v>0</v>
          </cell>
          <cell r="GJ416">
            <v>0</v>
          </cell>
          <cell r="GK416">
            <v>0</v>
          </cell>
          <cell r="GL416">
            <v>0</v>
          </cell>
          <cell r="GM416">
            <v>0</v>
          </cell>
          <cell r="GN416">
            <v>0</v>
          </cell>
          <cell r="GO416">
            <v>0</v>
          </cell>
          <cell r="GP416">
            <v>0</v>
          </cell>
          <cell r="GQ416">
            <v>0</v>
          </cell>
          <cell r="GR416">
            <v>0</v>
          </cell>
          <cell r="GS416">
            <v>0</v>
          </cell>
          <cell r="GT416">
            <v>0</v>
          </cell>
          <cell r="GU416">
            <v>0</v>
          </cell>
          <cell r="GV416">
            <v>0</v>
          </cell>
        </row>
        <row r="417">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F417">
            <v>0</v>
          </cell>
          <cell r="EG417">
            <v>0</v>
          </cell>
          <cell r="EH417">
            <v>0</v>
          </cell>
          <cell r="EI417">
            <v>0</v>
          </cell>
          <cell r="EJ417">
            <v>0</v>
          </cell>
          <cell r="EK417">
            <v>0</v>
          </cell>
          <cell r="EL417">
            <v>0</v>
          </cell>
          <cell r="EM417">
            <v>0</v>
          </cell>
          <cell r="EN417">
            <v>0</v>
          </cell>
          <cell r="EO417">
            <v>0</v>
          </cell>
          <cell r="EP417">
            <v>0</v>
          </cell>
          <cell r="EQ417">
            <v>0</v>
          </cell>
          <cell r="ER417">
            <v>0</v>
          </cell>
          <cell r="ES417">
            <v>0</v>
          </cell>
          <cell r="ET417">
            <v>0</v>
          </cell>
          <cell r="EU417">
            <v>0</v>
          </cell>
          <cell r="EV417">
            <v>0</v>
          </cell>
          <cell r="EW417">
            <v>0</v>
          </cell>
          <cell r="EX417">
            <v>0</v>
          </cell>
          <cell r="EY417">
            <v>0</v>
          </cell>
          <cell r="EZ417">
            <v>0</v>
          </cell>
          <cell r="FA417">
            <v>0</v>
          </cell>
          <cell r="FB417">
            <v>0</v>
          </cell>
          <cell r="FC417">
            <v>0</v>
          </cell>
          <cell r="FD417">
            <v>0</v>
          </cell>
          <cell r="FE417">
            <v>0</v>
          </cell>
          <cell r="FF417">
            <v>0</v>
          </cell>
          <cell r="FG417">
            <v>0</v>
          </cell>
          <cell r="FH417">
            <v>0</v>
          </cell>
          <cell r="FI417">
            <v>0</v>
          </cell>
          <cell r="FJ417">
            <v>0</v>
          </cell>
          <cell r="FK417">
            <v>0</v>
          </cell>
          <cell r="FL417">
            <v>0</v>
          </cell>
          <cell r="FM417">
            <v>0</v>
          </cell>
          <cell r="FN417">
            <v>0</v>
          </cell>
          <cell r="FO417">
            <v>0</v>
          </cell>
          <cell r="FP417">
            <v>0</v>
          </cell>
          <cell r="FQ417">
            <v>0</v>
          </cell>
          <cell r="FR417">
            <v>0</v>
          </cell>
          <cell r="FS417">
            <v>0</v>
          </cell>
          <cell r="FT417">
            <v>0</v>
          </cell>
          <cell r="FU417">
            <v>0</v>
          </cell>
          <cell r="FV417">
            <v>0</v>
          </cell>
          <cell r="FW417">
            <v>0</v>
          </cell>
          <cell r="FX417">
            <v>0</v>
          </cell>
          <cell r="FY417">
            <v>0</v>
          </cell>
          <cell r="FZ417">
            <v>0</v>
          </cell>
          <cell r="GA417">
            <v>0</v>
          </cell>
          <cell r="GB417">
            <v>0</v>
          </cell>
          <cell r="GC417">
            <v>0</v>
          </cell>
          <cell r="GD417">
            <v>0</v>
          </cell>
          <cell r="GE417">
            <v>0</v>
          </cell>
          <cell r="GF417">
            <v>0</v>
          </cell>
          <cell r="GG417">
            <v>0</v>
          </cell>
          <cell r="GH417">
            <v>0</v>
          </cell>
          <cell r="GI417">
            <v>0</v>
          </cell>
          <cell r="GJ417">
            <v>0</v>
          </cell>
          <cell r="GK417">
            <v>0</v>
          </cell>
          <cell r="GL417">
            <v>0</v>
          </cell>
          <cell r="GM417">
            <v>0</v>
          </cell>
          <cell r="GN417">
            <v>0</v>
          </cell>
          <cell r="GO417">
            <v>0</v>
          </cell>
          <cell r="GP417">
            <v>0</v>
          </cell>
          <cell r="GQ417">
            <v>0</v>
          </cell>
          <cell r="GR417">
            <v>0</v>
          </cell>
          <cell r="GS417">
            <v>0</v>
          </cell>
          <cell r="GT417">
            <v>0</v>
          </cell>
          <cell r="GU417">
            <v>0</v>
          </cell>
          <cell r="GV417">
            <v>0</v>
          </cell>
        </row>
        <row r="418">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F418">
            <v>0</v>
          </cell>
          <cell r="EG418">
            <v>0</v>
          </cell>
          <cell r="EH418">
            <v>0</v>
          </cell>
          <cell r="EI418">
            <v>0</v>
          </cell>
          <cell r="EJ418">
            <v>0</v>
          </cell>
          <cell r="EK418">
            <v>0</v>
          </cell>
          <cell r="EL418">
            <v>0</v>
          </cell>
          <cell r="EM418">
            <v>0</v>
          </cell>
          <cell r="EN418">
            <v>0</v>
          </cell>
          <cell r="EO418">
            <v>0</v>
          </cell>
          <cell r="EP418">
            <v>0</v>
          </cell>
          <cell r="EQ418">
            <v>0</v>
          </cell>
          <cell r="ER418">
            <v>0</v>
          </cell>
          <cell r="ES418">
            <v>0</v>
          </cell>
          <cell r="ET418">
            <v>0</v>
          </cell>
          <cell r="EU418">
            <v>0</v>
          </cell>
          <cell r="EV418">
            <v>0</v>
          </cell>
          <cell r="EW418">
            <v>0</v>
          </cell>
          <cell r="EX418">
            <v>0</v>
          </cell>
          <cell r="EY418">
            <v>0</v>
          </cell>
          <cell r="EZ418">
            <v>0</v>
          </cell>
          <cell r="FA418">
            <v>0</v>
          </cell>
          <cell r="FB418">
            <v>0</v>
          </cell>
          <cell r="FC418">
            <v>0</v>
          </cell>
          <cell r="FD418">
            <v>0</v>
          </cell>
          <cell r="FE418">
            <v>0</v>
          </cell>
          <cell r="FF418">
            <v>0</v>
          </cell>
          <cell r="FG418">
            <v>0</v>
          </cell>
          <cell r="FH418">
            <v>0</v>
          </cell>
          <cell r="FI418">
            <v>0</v>
          </cell>
          <cell r="FJ418">
            <v>0</v>
          </cell>
          <cell r="FK418">
            <v>0</v>
          </cell>
          <cell r="FL418">
            <v>0</v>
          </cell>
          <cell r="FM418">
            <v>0</v>
          </cell>
          <cell r="FN418">
            <v>0</v>
          </cell>
          <cell r="FO418">
            <v>0</v>
          </cell>
          <cell r="FP418">
            <v>0</v>
          </cell>
          <cell r="FQ418">
            <v>0</v>
          </cell>
          <cell r="FR418">
            <v>0</v>
          </cell>
          <cell r="FS418">
            <v>0</v>
          </cell>
          <cell r="FT418">
            <v>0</v>
          </cell>
          <cell r="FU418">
            <v>0</v>
          </cell>
          <cell r="FV418">
            <v>0</v>
          </cell>
          <cell r="FW418">
            <v>0</v>
          </cell>
          <cell r="FX418">
            <v>0</v>
          </cell>
          <cell r="FY418">
            <v>0</v>
          </cell>
          <cell r="FZ418">
            <v>0</v>
          </cell>
          <cell r="GA418">
            <v>0</v>
          </cell>
          <cell r="GB418">
            <v>0</v>
          </cell>
          <cell r="GC418">
            <v>0</v>
          </cell>
          <cell r="GD418">
            <v>0</v>
          </cell>
          <cell r="GE418">
            <v>0</v>
          </cell>
          <cell r="GF418">
            <v>0</v>
          </cell>
          <cell r="GG418">
            <v>0</v>
          </cell>
          <cell r="GH418">
            <v>0</v>
          </cell>
          <cell r="GI418">
            <v>0</v>
          </cell>
          <cell r="GJ418">
            <v>0</v>
          </cell>
          <cell r="GK418">
            <v>0</v>
          </cell>
          <cell r="GL418">
            <v>0</v>
          </cell>
          <cell r="GM418">
            <v>0</v>
          </cell>
          <cell r="GN418">
            <v>0</v>
          </cell>
          <cell r="GO418">
            <v>0</v>
          </cell>
          <cell r="GP418">
            <v>0</v>
          </cell>
          <cell r="GQ418">
            <v>0</v>
          </cell>
          <cell r="GR418">
            <v>0</v>
          </cell>
          <cell r="GS418">
            <v>0</v>
          </cell>
          <cell r="GT418">
            <v>0</v>
          </cell>
          <cell r="GU418">
            <v>0</v>
          </cell>
          <cell r="GV418">
            <v>0</v>
          </cell>
        </row>
        <row r="421">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F421">
            <v>0</v>
          </cell>
          <cell r="EG421">
            <v>0</v>
          </cell>
          <cell r="EH421">
            <v>0</v>
          </cell>
          <cell r="EI421">
            <v>0</v>
          </cell>
          <cell r="EJ421">
            <v>0</v>
          </cell>
          <cell r="EK421">
            <v>0</v>
          </cell>
          <cell r="EL421">
            <v>0</v>
          </cell>
          <cell r="EM421">
            <v>0</v>
          </cell>
          <cell r="EN421">
            <v>0</v>
          </cell>
          <cell r="EO421">
            <v>0</v>
          </cell>
          <cell r="EP421">
            <v>0</v>
          </cell>
          <cell r="EQ421">
            <v>0</v>
          </cell>
          <cell r="ER421">
            <v>0</v>
          </cell>
          <cell r="ES421">
            <v>0</v>
          </cell>
          <cell r="ET421">
            <v>0</v>
          </cell>
          <cell r="EU421">
            <v>0</v>
          </cell>
          <cell r="EV421">
            <v>0</v>
          </cell>
          <cell r="EW421">
            <v>0</v>
          </cell>
          <cell r="EX421">
            <v>0</v>
          </cell>
          <cell r="EY421">
            <v>0</v>
          </cell>
          <cell r="EZ421">
            <v>0</v>
          </cell>
          <cell r="FA421">
            <v>0</v>
          </cell>
          <cell r="FB421">
            <v>0</v>
          </cell>
          <cell r="FC421">
            <v>0</v>
          </cell>
          <cell r="FD421">
            <v>0</v>
          </cell>
          <cell r="FE421">
            <v>0</v>
          </cell>
          <cell r="FF421">
            <v>0</v>
          </cell>
          <cell r="FG421">
            <v>0</v>
          </cell>
          <cell r="FH421">
            <v>0</v>
          </cell>
          <cell r="FI421">
            <v>0</v>
          </cell>
          <cell r="FJ421">
            <v>0</v>
          </cell>
          <cell r="FK421">
            <v>0</v>
          </cell>
          <cell r="FL421">
            <v>0</v>
          </cell>
          <cell r="FM421">
            <v>0</v>
          </cell>
          <cell r="FN421">
            <v>0</v>
          </cell>
          <cell r="FO421">
            <v>0</v>
          </cell>
          <cell r="FP421">
            <v>0</v>
          </cell>
          <cell r="FQ421">
            <v>0</v>
          </cell>
          <cell r="FR421">
            <v>0</v>
          </cell>
          <cell r="FS421">
            <v>0</v>
          </cell>
          <cell r="FT421">
            <v>0</v>
          </cell>
          <cell r="FU421">
            <v>0</v>
          </cell>
          <cell r="FV421">
            <v>0</v>
          </cell>
          <cell r="FW421">
            <v>0</v>
          </cell>
          <cell r="FX421">
            <v>0</v>
          </cell>
          <cell r="FY421">
            <v>0</v>
          </cell>
          <cell r="FZ421">
            <v>0</v>
          </cell>
          <cell r="GA421">
            <v>0</v>
          </cell>
          <cell r="GB421">
            <v>0</v>
          </cell>
          <cell r="GC421">
            <v>0</v>
          </cell>
          <cell r="GD421">
            <v>0</v>
          </cell>
          <cell r="GE421">
            <v>0</v>
          </cell>
          <cell r="GF421">
            <v>0</v>
          </cell>
          <cell r="GG421">
            <v>0</v>
          </cell>
          <cell r="GH421">
            <v>0</v>
          </cell>
          <cell r="GI421">
            <v>0</v>
          </cell>
          <cell r="GJ421">
            <v>0</v>
          </cell>
          <cell r="GK421">
            <v>0</v>
          </cell>
          <cell r="GL421">
            <v>0</v>
          </cell>
          <cell r="GM421">
            <v>0</v>
          </cell>
          <cell r="GN421">
            <v>0</v>
          </cell>
          <cell r="GO421">
            <v>0</v>
          </cell>
          <cell r="GP421">
            <v>0</v>
          </cell>
          <cell r="GQ421">
            <v>0</v>
          </cell>
          <cell r="GR421">
            <v>0</v>
          </cell>
          <cell r="GS421">
            <v>0</v>
          </cell>
          <cell r="GT421">
            <v>0</v>
          </cell>
          <cell r="GU421">
            <v>0</v>
          </cell>
          <cell r="GV421">
            <v>0</v>
          </cell>
        </row>
        <row r="422">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F422">
            <v>0</v>
          </cell>
          <cell r="EG422">
            <v>0</v>
          </cell>
          <cell r="EH422">
            <v>0</v>
          </cell>
          <cell r="EI422">
            <v>0</v>
          </cell>
          <cell r="EJ422">
            <v>0</v>
          </cell>
          <cell r="EK422">
            <v>0</v>
          </cell>
          <cell r="EL422">
            <v>0</v>
          </cell>
          <cell r="EM422">
            <v>0</v>
          </cell>
          <cell r="EN422">
            <v>0</v>
          </cell>
          <cell r="EO422">
            <v>0</v>
          </cell>
          <cell r="EP422">
            <v>0</v>
          </cell>
          <cell r="EQ422">
            <v>0</v>
          </cell>
          <cell r="ER422">
            <v>0</v>
          </cell>
          <cell r="ES422">
            <v>0</v>
          </cell>
          <cell r="ET422">
            <v>0</v>
          </cell>
          <cell r="EU422">
            <v>0</v>
          </cell>
          <cell r="EV422">
            <v>0</v>
          </cell>
          <cell r="EW422">
            <v>0</v>
          </cell>
          <cell r="EX422">
            <v>0</v>
          </cell>
          <cell r="EY422">
            <v>0</v>
          </cell>
          <cell r="EZ422">
            <v>0</v>
          </cell>
          <cell r="FA422">
            <v>0</v>
          </cell>
          <cell r="FB422">
            <v>0</v>
          </cell>
          <cell r="FC422">
            <v>0</v>
          </cell>
          <cell r="FD422">
            <v>0</v>
          </cell>
          <cell r="FE422">
            <v>0</v>
          </cell>
          <cell r="FF422">
            <v>0</v>
          </cell>
          <cell r="FG422">
            <v>0</v>
          </cell>
          <cell r="FH422">
            <v>0</v>
          </cell>
          <cell r="FI422">
            <v>0</v>
          </cell>
          <cell r="FJ422">
            <v>0</v>
          </cell>
          <cell r="FK422">
            <v>0</v>
          </cell>
          <cell r="FL422">
            <v>0</v>
          </cell>
          <cell r="FM422">
            <v>0</v>
          </cell>
          <cell r="FN422">
            <v>0</v>
          </cell>
          <cell r="FO422">
            <v>0</v>
          </cell>
          <cell r="FP422">
            <v>0</v>
          </cell>
          <cell r="FQ422">
            <v>0</v>
          </cell>
          <cell r="FR422">
            <v>0</v>
          </cell>
          <cell r="FS422">
            <v>0</v>
          </cell>
          <cell r="FT422">
            <v>0</v>
          </cell>
          <cell r="FU422">
            <v>0</v>
          </cell>
          <cell r="FV422">
            <v>0</v>
          </cell>
          <cell r="FW422">
            <v>0</v>
          </cell>
          <cell r="FX422">
            <v>0</v>
          </cell>
          <cell r="FY422">
            <v>0</v>
          </cell>
          <cell r="FZ422">
            <v>0</v>
          </cell>
          <cell r="GA422">
            <v>0</v>
          </cell>
          <cell r="GB422">
            <v>0</v>
          </cell>
          <cell r="GC422">
            <v>0</v>
          </cell>
          <cell r="GD422">
            <v>0</v>
          </cell>
          <cell r="GE422">
            <v>0</v>
          </cell>
          <cell r="GF422">
            <v>0</v>
          </cell>
          <cell r="GG422">
            <v>0</v>
          </cell>
          <cell r="GH422">
            <v>0</v>
          </cell>
          <cell r="GI422">
            <v>0</v>
          </cell>
          <cell r="GJ422">
            <v>0</v>
          </cell>
          <cell r="GK422">
            <v>0</v>
          </cell>
          <cell r="GL422">
            <v>0</v>
          </cell>
          <cell r="GM422">
            <v>0</v>
          </cell>
          <cell r="GN422">
            <v>0</v>
          </cell>
          <cell r="GO422">
            <v>0</v>
          </cell>
          <cell r="GP422">
            <v>0</v>
          </cell>
          <cell r="GQ422">
            <v>0</v>
          </cell>
          <cell r="GR422">
            <v>0</v>
          </cell>
          <cell r="GS422">
            <v>0</v>
          </cell>
          <cell r="GT422">
            <v>0</v>
          </cell>
          <cell r="GU422">
            <v>0</v>
          </cell>
          <cell r="GV422">
            <v>0</v>
          </cell>
        </row>
        <row r="423">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F423">
            <v>0</v>
          </cell>
          <cell r="EG423">
            <v>0</v>
          </cell>
          <cell r="EH423">
            <v>0</v>
          </cell>
          <cell r="EI423">
            <v>0</v>
          </cell>
          <cell r="EJ423">
            <v>0</v>
          </cell>
          <cell r="EK423">
            <v>0</v>
          </cell>
          <cell r="EL423">
            <v>0</v>
          </cell>
          <cell r="EM423">
            <v>0</v>
          </cell>
          <cell r="EN423">
            <v>0</v>
          </cell>
          <cell r="EO423">
            <v>0</v>
          </cell>
          <cell r="EP423">
            <v>0</v>
          </cell>
          <cell r="EQ423">
            <v>0</v>
          </cell>
          <cell r="ER423">
            <v>0</v>
          </cell>
          <cell r="ES423">
            <v>0</v>
          </cell>
          <cell r="ET423">
            <v>0</v>
          </cell>
          <cell r="EU423">
            <v>0</v>
          </cell>
          <cell r="EV423">
            <v>0</v>
          </cell>
          <cell r="EW423">
            <v>0</v>
          </cell>
          <cell r="EX423">
            <v>0</v>
          </cell>
          <cell r="EY423">
            <v>0</v>
          </cell>
          <cell r="EZ423">
            <v>0</v>
          </cell>
          <cell r="FA423">
            <v>0</v>
          </cell>
          <cell r="FB423">
            <v>0</v>
          </cell>
          <cell r="FC423">
            <v>0</v>
          </cell>
          <cell r="FD423">
            <v>0</v>
          </cell>
          <cell r="FE423">
            <v>0</v>
          </cell>
          <cell r="FF423">
            <v>0</v>
          </cell>
          <cell r="FG423">
            <v>0</v>
          </cell>
          <cell r="FH423">
            <v>0</v>
          </cell>
          <cell r="FI423">
            <v>0</v>
          </cell>
          <cell r="FJ423">
            <v>0</v>
          </cell>
          <cell r="FK423">
            <v>0</v>
          </cell>
          <cell r="FL423">
            <v>0</v>
          </cell>
          <cell r="FM423">
            <v>0</v>
          </cell>
          <cell r="FN423">
            <v>0</v>
          </cell>
          <cell r="FO423">
            <v>0</v>
          </cell>
          <cell r="FP423">
            <v>0</v>
          </cell>
          <cell r="FQ423">
            <v>0</v>
          </cell>
          <cell r="FR423">
            <v>0</v>
          </cell>
          <cell r="FS423">
            <v>0</v>
          </cell>
          <cell r="FT423">
            <v>0</v>
          </cell>
          <cell r="FU423">
            <v>0</v>
          </cell>
          <cell r="FV423">
            <v>0</v>
          </cell>
          <cell r="FW423">
            <v>0</v>
          </cell>
          <cell r="FX423">
            <v>0</v>
          </cell>
          <cell r="FY423">
            <v>0</v>
          </cell>
          <cell r="FZ423">
            <v>0</v>
          </cell>
          <cell r="GA423">
            <v>0</v>
          </cell>
          <cell r="GB423">
            <v>0</v>
          </cell>
          <cell r="GC423">
            <v>0</v>
          </cell>
          <cell r="GD423">
            <v>0</v>
          </cell>
          <cell r="GE423">
            <v>0</v>
          </cell>
          <cell r="GF423">
            <v>0</v>
          </cell>
          <cell r="GG423">
            <v>0</v>
          </cell>
          <cell r="GH423">
            <v>0</v>
          </cell>
          <cell r="GI423">
            <v>0</v>
          </cell>
          <cell r="GJ423">
            <v>0</v>
          </cell>
          <cell r="GK423">
            <v>0</v>
          </cell>
          <cell r="GL423">
            <v>0</v>
          </cell>
          <cell r="GM423">
            <v>0</v>
          </cell>
          <cell r="GN423">
            <v>0</v>
          </cell>
          <cell r="GO423">
            <v>0</v>
          </cell>
          <cell r="GP423">
            <v>0</v>
          </cell>
          <cell r="GQ423">
            <v>0</v>
          </cell>
          <cell r="GR423">
            <v>0</v>
          </cell>
          <cell r="GS423">
            <v>0</v>
          </cell>
          <cell r="GT423">
            <v>0</v>
          </cell>
          <cell r="GU423">
            <v>0</v>
          </cell>
          <cell r="GV423">
            <v>0</v>
          </cell>
        </row>
        <row r="424">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F424">
            <v>0</v>
          </cell>
          <cell r="EG424">
            <v>0</v>
          </cell>
          <cell r="EH424">
            <v>0</v>
          </cell>
          <cell r="EI424">
            <v>0</v>
          </cell>
          <cell r="EJ424">
            <v>0</v>
          </cell>
          <cell r="EK424">
            <v>0</v>
          </cell>
          <cell r="EL424">
            <v>0</v>
          </cell>
          <cell r="EM424">
            <v>0</v>
          </cell>
          <cell r="EN424">
            <v>0</v>
          </cell>
          <cell r="EO424">
            <v>0</v>
          </cell>
          <cell r="EP424">
            <v>0</v>
          </cell>
          <cell r="EQ424">
            <v>0</v>
          </cell>
          <cell r="ER424">
            <v>0</v>
          </cell>
          <cell r="ES424">
            <v>0</v>
          </cell>
          <cell r="ET424">
            <v>0</v>
          </cell>
          <cell r="EU424">
            <v>0</v>
          </cell>
          <cell r="EV424">
            <v>0</v>
          </cell>
          <cell r="EW424">
            <v>0</v>
          </cell>
          <cell r="EX424">
            <v>0</v>
          </cell>
          <cell r="EY424">
            <v>0</v>
          </cell>
          <cell r="EZ424">
            <v>0</v>
          </cell>
          <cell r="FA424">
            <v>0</v>
          </cell>
          <cell r="FB424">
            <v>0</v>
          </cell>
          <cell r="FC424">
            <v>0</v>
          </cell>
          <cell r="FD424">
            <v>0</v>
          </cell>
          <cell r="FE424">
            <v>0</v>
          </cell>
          <cell r="FF424">
            <v>0</v>
          </cell>
          <cell r="FG424">
            <v>0</v>
          </cell>
          <cell r="FH424">
            <v>0</v>
          </cell>
          <cell r="FI424">
            <v>0</v>
          </cell>
          <cell r="FJ424">
            <v>0</v>
          </cell>
          <cell r="FK424">
            <v>0</v>
          </cell>
          <cell r="FL424">
            <v>0</v>
          </cell>
          <cell r="FM424">
            <v>0</v>
          </cell>
          <cell r="FN424">
            <v>0</v>
          </cell>
          <cell r="FO424">
            <v>0</v>
          </cell>
          <cell r="FP424">
            <v>0</v>
          </cell>
          <cell r="FQ424">
            <v>0</v>
          </cell>
          <cell r="FR424">
            <v>0</v>
          </cell>
          <cell r="FS424">
            <v>0</v>
          </cell>
          <cell r="FT424">
            <v>0</v>
          </cell>
          <cell r="FU424">
            <v>0</v>
          </cell>
          <cell r="FV424">
            <v>0</v>
          </cell>
          <cell r="FW424">
            <v>0</v>
          </cell>
          <cell r="FX424">
            <v>0</v>
          </cell>
          <cell r="FY424">
            <v>0</v>
          </cell>
          <cell r="FZ424">
            <v>0</v>
          </cell>
          <cell r="GA424">
            <v>0</v>
          </cell>
          <cell r="GB424">
            <v>0</v>
          </cell>
          <cell r="GC424">
            <v>0</v>
          </cell>
          <cell r="GD424">
            <v>0</v>
          </cell>
          <cell r="GE424">
            <v>0</v>
          </cell>
          <cell r="GF424">
            <v>0</v>
          </cell>
          <cell r="GG424">
            <v>0</v>
          </cell>
          <cell r="GH424">
            <v>0</v>
          </cell>
          <cell r="GI424">
            <v>0</v>
          </cell>
          <cell r="GJ424">
            <v>0</v>
          </cell>
          <cell r="GK424">
            <v>0</v>
          </cell>
          <cell r="GL424">
            <v>0</v>
          </cell>
          <cell r="GM424">
            <v>0</v>
          </cell>
          <cell r="GN424">
            <v>0</v>
          </cell>
          <cell r="GO424">
            <v>0</v>
          </cell>
          <cell r="GP424">
            <v>0</v>
          </cell>
          <cell r="GQ424">
            <v>0</v>
          </cell>
          <cell r="GR424">
            <v>0</v>
          </cell>
          <cell r="GS424">
            <v>0</v>
          </cell>
          <cell r="GT424">
            <v>0</v>
          </cell>
          <cell r="GU424">
            <v>0</v>
          </cell>
          <cell r="GV424">
            <v>0</v>
          </cell>
        </row>
        <row r="427">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F427">
            <v>0</v>
          </cell>
          <cell r="EG427">
            <v>0</v>
          </cell>
          <cell r="EH427">
            <v>0</v>
          </cell>
          <cell r="EI427">
            <v>0</v>
          </cell>
          <cell r="EJ427">
            <v>0</v>
          </cell>
          <cell r="EK427">
            <v>0</v>
          </cell>
          <cell r="EL427">
            <v>0</v>
          </cell>
          <cell r="EM427">
            <v>0</v>
          </cell>
          <cell r="EN427">
            <v>0</v>
          </cell>
          <cell r="EO427">
            <v>0</v>
          </cell>
          <cell r="EP427">
            <v>0</v>
          </cell>
          <cell r="EQ427">
            <v>0</v>
          </cell>
          <cell r="ER427">
            <v>0</v>
          </cell>
          <cell r="ES427">
            <v>0</v>
          </cell>
          <cell r="ET427">
            <v>0</v>
          </cell>
          <cell r="EU427">
            <v>0</v>
          </cell>
          <cell r="EV427">
            <v>0</v>
          </cell>
          <cell r="EW427">
            <v>0</v>
          </cell>
          <cell r="EX427">
            <v>0</v>
          </cell>
          <cell r="EY427">
            <v>0</v>
          </cell>
          <cell r="EZ427">
            <v>0</v>
          </cell>
          <cell r="FA427">
            <v>0</v>
          </cell>
          <cell r="FB427">
            <v>0</v>
          </cell>
          <cell r="FC427">
            <v>0</v>
          </cell>
          <cell r="FD427">
            <v>0</v>
          </cell>
          <cell r="FE427">
            <v>0</v>
          </cell>
          <cell r="FF427">
            <v>0</v>
          </cell>
          <cell r="FG427">
            <v>0</v>
          </cell>
          <cell r="FH427">
            <v>0</v>
          </cell>
          <cell r="FI427">
            <v>0</v>
          </cell>
          <cell r="FJ427">
            <v>0</v>
          </cell>
          <cell r="FK427">
            <v>0</v>
          </cell>
          <cell r="FL427">
            <v>0</v>
          </cell>
          <cell r="FM427">
            <v>0</v>
          </cell>
          <cell r="FN427">
            <v>0</v>
          </cell>
          <cell r="FO427">
            <v>0</v>
          </cell>
          <cell r="FP427">
            <v>0</v>
          </cell>
          <cell r="FQ427">
            <v>0</v>
          </cell>
          <cell r="FR427">
            <v>0</v>
          </cell>
          <cell r="FS427">
            <v>0</v>
          </cell>
          <cell r="FT427">
            <v>0</v>
          </cell>
          <cell r="FU427">
            <v>0</v>
          </cell>
          <cell r="FV427">
            <v>0</v>
          </cell>
          <cell r="FW427">
            <v>0</v>
          </cell>
          <cell r="FX427">
            <v>0</v>
          </cell>
          <cell r="FY427">
            <v>0</v>
          </cell>
          <cell r="FZ427">
            <v>0</v>
          </cell>
          <cell r="GA427">
            <v>0</v>
          </cell>
          <cell r="GB427">
            <v>0</v>
          </cell>
          <cell r="GC427">
            <v>0</v>
          </cell>
          <cell r="GD427">
            <v>0</v>
          </cell>
          <cell r="GE427">
            <v>0</v>
          </cell>
          <cell r="GF427">
            <v>0</v>
          </cell>
          <cell r="GG427">
            <v>0</v>
          </cell>
          <cell r="GH427">
            <v>0</v>
          </cell>
          <cell r="GI427">
            <v>0</v>
          </cell>
          <cell r="GJ427">
            <v>0</v>
          </cell>
          <cell r="GK427">
            <v>0</v>
          </cell>
          <cell r="GL427">
            <v>0</v>
          </cell>
          <cell r="GM427">
            <v>0</v>
          </cell>
          <cell r="GN427">
            <v>0</v>
          </cell>
          <cell r="GO427">
            <v>0</v>
          </cell>
          <cell r="GP427">
            <v>0</v>
          </cell>
          <cell r="GQ427">
            <v>0</v>
          </cell>
          <cell r="GR427">
            <v>0</v>
          </cell>
          <cell r="GS427">
            <v>0</v>
          </cell>
          <cell r="GT427">
            <v>0</v>
          </cell>
          <cell r="GU427">
            <v>0</v>
          </cell>
          <cell r="GV427">
            <v>0</v>
          </cell>
        </row>
        <row r="428">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F428">
            <v>0</v>
          </cell>
          <cell r="EG428">
            <v>0</v>
          </cell>
          <cell r="EH428">
            <v>0</v>
          </cell>
          <cell r="EI428">
            <v>0</v>
          </cell>
          <cell r="EJ428">
            <v>0</v>
          </cell>
          <cell r="EK428">
            <v>0</v>
          </cell>
          <cell r="EL428">
            <v>0</v>
          </cell>
          <cell r="EM428">
            <v>0</v>
          </cell>
          <cell r="EN428">
            <v>0</v>
          </cell>
          <cell r="EO428">
            <v>0</v>
          </cell>
          <cell r="EP428">
            <v>0</v>
          </cell>
          <cell r="EQ428">
            <v>0</v>
          </cell>
          <cell r="ER428">
            <v>0</v>
          </cell>
          <cell r="ES428">
            <v>0</v>
          </cell>
          <cell r="ET428">
            <v>0</v>
          </cell>
          <cell r="EU428">
            <v>0</v>
          </cell>
          <cell r="EV428">
            <v>0</v>
          </cell>
          <cell r="EW428">
            <v>0</v>
          </cell>
          <cell r="EX428">
            <v>0</v>
          </cell>
          <cell r="EY428">
            <v>0</v>
          </cell>
          <cell r="EZ428">
            <v>0</v>
          </cell>
          <cell r="FA428">
            <v>0</v>
          </cell>
          <cell r="FB428">
            <v>0</v>
          </cell>
          <cell r="FC428">
            <v>0</v>
          </cell>
          <cell r="FD428">
            <v>0</v>
          </cell>
          <cell r="FE428">
            <v>0</v>
          </cell>
          <cell r="FF428">
            <v>0</v>
          </cell>
          <cell r="FG428">
            <v>0</v>
          </cell>
          <cell r="FH428">
            <v>0</v>
          </cell>
          <cell r="FI428">
            <v>0</v>
          </cell>
          <cell r="FJ428">
            <v>0</v>
          </cell>
          <cell r="FK428">
            <v>0</v>
          </cell>
          <cell r="FL428">
            <v>0</v>
          </cell>
          <cell r="FM428">
            <v>0</v>
          </cell>
          <cell r="FN428">
            <v>0</v>
          </cell>
          <cell r="FO428">
            <v>0</v>
          </cell>
          <cell r="FP428">
            <v>0</v>
          </cell>
          <cell r="FQ428">
            <v>0</v>
          </cell>
          <cell r="FR428">
            <v>0</v>
          </cell>
          <cell r="FS428">
            <v>0</v>
          </cell>
          <cell r="FT428">
            <v>0</v>
          </cell>
          <cell r="FU428">
            <v>0</v>
          </cell>
          <cell r="FV428">
            <v>0</v>
          </cell>
          <cell r="FW428">
            <v>0</v>
          </cell>
          <cell r="FX428">
            <v>0</v>
          </cell>
          <cell r="FY428">
            <v>0</v>
          </cell>
          <cell r="FZ428">
            <v>0</v>
          </cell>
          <cell r="GA428">
            <v>0</v>
          </cell>
          <cell r="GB428">
            <v>0</v>
          </cell>
          <cell r="GC428">
            <v>0</v>
          </cell>
          <cell r="GD428">
            <v>0</v>
          </cell>
          <cell r="GE428">
            <v>0</v>
          </cell>
          <cell r="GF428">
            <v>0</v>
          </cell>
          <cell r="GG428">
            <v>0</v>
          </cell>
          <cell r="GH428">
            <v>0</v>
          </cell>
          <cell r="GI428">
            <v>0</v>
          </cell>
          <cell r="GJ428">
            <v>0</v>
          </cell>
          <cell r="GK428">
            <v>0</v>
          </cell>
          <cell r="GL428">
            <v>0</v>
          </cell>
          <cell r="GM428">
            <v>0</v>
          </cell>
          <cell r="GN428">
            <v>0</v>
          </cell>
          <cell r="GO428">
            <v>0</v>
          </cell>
          <cell r="GP428">
            <v>0</v>
          </cell>
          <cell r="GQ428">
            <v>0</v>
          </cell>
          <cell r="GR428">
            <v>0</v>
          </cell>
          <cell r="GS428">
            <v>0</v>
          </cell>
          <cell r="GT428">
            <v>0</v>
          </cell>
          <cell r="GU428">
            <v>0</v>
          </cell>
          <cell r="GV428">
            <v>0</v>
          </cell>
        </row>
        <row r="429">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F429">
            <v>0</v>
          </cell>
          <cell r="EG429">
            <v>0</v>
          </cell>
          <cell r="EH429">
            <v>0</v>
          </cell>
          <cell r="EI429">
            <v>0</v>
          </cell>
          <cell r="EJ429">
            <v>0</v>
          </cell>
          <cell r="EK429">
            <v>0</v>
          </cell>
          <cell r="EL429">
            <v>0</v>
          </cell>
          <cell r="EM429">
            <v>0</v>
          </cell>
          <cell r="EN429">
            <v>0</v>
          </cell>
          <cell r="EO429">
            <v>0</v>
          </cell>
          <cell r="EP429">
            <v>0</v>
          </cell>
          <cell r="EQ429">
            <v>0</v>
          </cell>
          <cell r="ER429">
            <v>0</v>
          </cell>
          <cell r="ES429">
            <v>0</v>
          </cell>
          <cell r="ET429">
            <v>0</v>
          </cell>
          <cell r="EU429">
            <v>0</v>
          </cell>
          <cell r="EV429">
            <v>0</v>
          </cell>
          <cell r="EW429">
            <v>0</v>
          </cell>
          <cell r="EX429">
            <v>0</v>
          </cell>
          <cell r="EY429">
            <v>0</v>
          </cell>
          <cell r="EZ429">
            <v>0</v>
          </cell>
          <cell r="FA429">
            <v>0</v>
          </cell>
          <cell r="FB429">
            <v>0</v>
          </cell>
          <cell r="FC429">
            <v>0</v>
          </cell>
          <cell r="FD429">
            <v>0</v>
          </cell>
          <cell r="FE429">
            <v>0</v>
          </cell>
          <cell r="FF429">
            <v>0</v>
          </cell>
          <cell r="FG429">
            <v>0</v>
          </cell>
          <cell r="FH429">
            <v>0</v>
          </cell>
          <cell r="FI429">
            <v>0</v>
          </cell>
          <cell r="FJ429">
            <v>0</v>
          </cell>
          <cell r="FK429">
            <v>0</v>
          </cell>
          <cell r="FL429">
            <v>0</v>
          </cell>
          <cell r="FM429">
            <v>0</v>
          </cell>
          <cell r="FN429">
            <v>0</v>
          </cell>
          <cell r="FO429">
            <v>0</v>
          </cell>
          <cell r="FP429">
            <v>0</v>
          </cell>
          <cell r="FQ429">
            <v>0</v>
          </cell>
          <cell r="FR429">
            <v>0</v>
          </cell>
          <cell r="FS429">
            <v>0</v>
          </cell>
          <cell r="FT429">
            <v>0</v>
          </cell>
          <cell r="FU429">
            <v>0</v>
          </cell>
          <cell r="FV429">
            <v>0</v>
          </cell>
          <cell r="FW429">
            <v>0</v>
          </cell>
          <cell r="FX429">
            <v>0</v>
          </cell>
          <cell r="FY429">
            <v>0</v>
          </cell>
          <cell r="FZ429">
            <v>0</v>
          </cell>
          <cell r="GA429">
            <v>0</v>
          </cell>
          <cell r="GB429">
            <v>0</v>
          </cell>
          <cell r="GC429">
            <v>0</v>
          </cell>
          <cell r="GD429">
            <v>0</v>
          </cell>
          <cell r="GE429">
            <v>0</v>
          </cell>
          <cell r="GF429">
            <v>0</v>
          </cell>
          <cell r="GG429">
            <v>0</v>
          </cell>
          <cell r="GH429">
            <v>0</v>
          </cell>
          <cell r="GI429">
            <v>0</v>
          </cell>
          <cell r="GJ429">
            <v>0</v>
          </cell>
          <cell r="GK429">
            <v>0</v>
          </cell>
          <cell r="GL429">
            <v>0</v>
          </cell>
          <cell r="GM429">
            <v>0</v>
          </cell>
          <cell r="GN429">
            <v>0</v>
          </cell>
          <cell r="GO429">
            <v>0</v>
          </cell>
          <cell r="GP429">
            <v>0</v>
          </cell>
          <cell r="GQ429">
            <v>0</v>
          </cell>
          <cell r="GR429">
            <v>0</v>
          </cell>
          <cell r="GS429">
            <v>0</v>
          </cell>
          <cell r="GT429">
            <v>0</v>
          </cell>
          <cell r="GU429">
            <v>0</v>
          </cell>
          <cell r="GV429">
            <v>0</v>
          </cell>
        </row>
        <row r="430">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F430">
            <v>0</v>
          </cell>
          <cell r="EG430">
            <v>0</v>
          </cell>
          <cell r="EH430">
            <v>0</v>
          </cell>
          <cell r="EI430">
            <v>0</v>
          </cell>
          <cell r="EJ430">
            <v>0</v>
          </cell>
          <cell r="EK430">
            <v>0</v>
          </cell>
          <cell r="EL430">
            <v>0</v>
          </cell>
          <cell r="EM430">
            <v>0</v>
          </cell>
          <cell r="EN430">
            <v>0</v>
          </cell>
          <cell r="EO430">
            <v>0</v>
          </cell>
          <cell r="EP430">
            <v>0</v>
          </cell>
          <cell r="EQ430">
            <v>0</v>
          </cell>
          <cell r="ER430">
            <v>0</v>
          </cell>
          <cell r="ES430">
            <v>0</v>
          </cell>
          <cell r="ET430">
            <v>0</v>
          </cell>
          <cell r="EU430">
            <v>0</v>
          </cell>
          <cell r="EV430">
            <v>0</v>
          </cell>
          <cell r="EW430">
            <v>0</v>
          </cell>
          <cell r="EX430">
            <v>0</v>
          </cell>
          <cell r="EY430">
            <v>0</v>
          </cell>
          <cell r="EZ430">
            <v>0</v>
          </cell>
          <cell r="FA430">
            <v>0</v>
          </cell>
          <cell r="FB430">
            <v>0</v>
          </cell>
          <cell r="FC430">
            <v>0</v>
          </cell>
          <cell r="FD430">
            <v>0</v>
          </cell>
          <cell r="FE430">
            <v>0</v>
          </cell>
          <cell r="FF430">
            <v>0</v>
          </cell>
          <cell r="FG430">
            <v>0</v>
          </cell>
          <cell r="FH430">
            <v>0</v>
          </cell>
          <cell r="FI430">
            <v>0</v>
          </cell>
          <cell r="FJ430">
            <v>0</v>
          </cell>
          <cell r="FK430">
            <v>0</v>
          </cell>
          <cell r="FL430">
            <v>0</v>
          </cell>
          <cell r="FM430">
            <v>0</v>
          </cell>
          <cell r="FN430">
            <v>0</v>
          </cell>
          <cell r="FO430">
            <v>0</v>
          </cell>
          <cell r="FP430">
            <v>0</v>
          </cell>
          <cell r="FQ430">
            <v>0</v>
          </cell>
          <cell r="FR430">
            <v>0</v>
          </cell>
          <cell r="FS430">
            <v>0</v>
          </cell>
          <cell r="FT430">
            <v>0</v>
          </cell>
          <cell r="FU430">
            <v>0</v>
          </cell>
          <cell r="FV430">
            <v>0</v>
          </cell>
          <cell r="FW430">
            <v>0</v>
          </cell>
          <cell r="FX430">
            <v>0</v>
          </cell>
          <cell r="FY430">
            <v>0</v>
          </cell>
          <cell r="FZ430">
            <v>0</v>
          </cell>
          <cell r="GA430">
            <v>0</v>
          </cell>
          <cell r="GB430">
            <v>0</v>
          </cell>
          <cell r="GC430">
            <v>0</v>
          </cell>
          <cell r="GD430">
            <v>0</v>
          </cell>
          <cell r="GE430">
            <v>0</v>
          </cell>
          <cell r="GF430">
            <v>0</v>
          </cell>
          <cell r="GG430">
            <v>0</v>
          </cell>
          <cell r="GH430">
            <v>0</v>
          </cell>
          <cell r="GI430">
            <v>0</v>
          </cell>
          <cell r="GJ430">
            <v>0</v>
          </cell>
          <cell r="GK430">
            <v>0</v>
          </cell>
          <cell r="GL430">
            <v>0</v>
          </cell>
          <cell r="GM430">
            <v>0</v>
          </cell>
          <cell r="GN430">
            <v>0</v>
          </cell>
          <cell r="GO430">
            <v>0</v>
          </cell>
          <cell r="GP430">
            <v>0</v>
          </cell>
          <cell r="GQ430">
            <v>0</v>
          </cell>
          <cell r="GR430">
            <v>0</v>
          </cell>
          <cell r="GS430">
            <v>0</v>
          </cell>
          <cell r="GT430">
            <v>0</v>
          </cell>
          <cell r="GU430">
            <v>0</v>
          </cell>
          <cell r="GV430">
            <v>0</v>
          </cell>
        </row>
        <row r="433">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F433">
            <v>0</v>
          </cell>
          <cell r="EG433">
            <v>0</v>
          </cell>
          <cell r="EH433">
            <v>0</v>
          </cell>
          <cell r="EI433">
            <v>0</v>
          </cell>
          <cell r="EJ433">
            <v>0</v>
          </cell>
          <cell r="EK433">
            <v>0</v>
          </cell>
          <cell r="EL433">
            <v>0</v>
          </cell>
          <cell r="EM433">
            <v>0</v>
          </cell>
          <cell r="EN433">
            <v>0</v>
          </cell>
          <cell r="EO433">
            <v>0</v>
          </cell>
          <cell r="EP433">
            <v>0</v>
          </cell>
          <cell r="EQ433">
            <v>0</v>
          </cell>
          <cell r="ER433">
            <v>0</v>
          </cell>
          <cell r="ES433">
            <v>0</v>
          </cell>
          <cell r="ET433">
            <v>0</v>
          </cell>
          <cell r="EU433">
            <v>0</v>
          </cell>
          <cell r="EV433">
            <v>0</v>
          </cell>
          <cell r="EW433">
            <v>0</v>
          </cell>
          <cell r="EX433">
            <v>0</v>
          </cell>
          <cell r="EY433">
            <v>0</v>
          </cell>
          <cell r="EZ433">
            <v>0</v>
          </cell>
          <cell r="FA433">
            <v>0</v>
          </cell>
          <cell r="FB433">
            <v>0</v>
          </cell>
          <cell r="FC433">
            <v>0</v>
          </cell>
          <cell r="FD433">
            <v>0</v>
          </cell>
          <cell r="FE433">
            <v>0</v>
          </cell>
          <cell r="FF433">
            <v>0</v>
          </cell>
          <cell r="FG433">
            <v>0</v>
          </cell>
          <cell r="FH433">
            <v>0</v>
          </cell>
          <cell r="FI433">
            <v>0</v>
          </cell>
          <cell r="FJ433">
            <v>0</v>
          </cell>
          <cell r="FK433">
            <v>0</v>
          </cell>
          <cell r="FL433">
            <v>0</v>
          </cell>
          <cell r="FM433">
            <v>0</v>
          </cell>
          <cell r="FN433">
            <v>0</v>
          </cell>
          <cell r="FO433">
            <v>0</v>
          </cell>
          <cell r="FP433">
            <v>0</v>
          </cell>
          <cell r="FQ433">
            <v>0</v>
          </cell>
          <cell r="FR433">
            <v>0</v>
          </cell>
          <cell r="FS433">
            <v>0</v>
          </cell>
          <cell r="FT433">
            <v>0</v>
          </cell>
          <cell r="FU433">
            <v>0</v>
          </cell>
          <cell r="FV433">
            <v>0</v>
          </cell>
          <cell r="FW433">
            <v>0</v>
          </cell>
          <cell r="FX433">
            <v>0</v>
          </cell>
          <cell r="FY433">
            <v>0</v>
          </cell>
          <cell r="FZ433">
            <v>0</v>
          </cell>
          <cell r="GA433">
            <v>0</v>
          </cell>
          <cell r="GB433">
            <v>0</v>
          </cell>
          <cell r="GC433">
            <v>0</v>
          </cell>
          <cell r="GD433">
            <v>0</v>
          </cell>
          <cell r="GE433">
            <v>0</v>
          </cell>
          <cell r="GF433">
            <v>0</v>
          </cell>
          <cell r="GG433">
            <v>0</v>
          </cell>
          <cell r="GH433">
            <v>0</v>
          </cell>
          <cell r="GI433">
            <v>0</v>
          </cell>
          <cell r="GJ433">
            <v>0</v>
          </cell>
          <cell r="GK433">
            <v>0</v>
          </cell>
          <cell r="GL433">
            <v>0</v>
          </cell>
          <cell r="GM433">
            <v>0</v>
          </cell>
          <cell r="GN433">
            <v>0</v>
          </cell>
          <cell r="GO433">
            <v>0</v>
          </cell>
          <cell r="GP433">
            <v>0</v>
          </cell>
          <cell r="GQ433">
            <v>0</v>
          </cell>
          <cell r="GR433">
            <v>0</v>
          </cell>
          <cell r="GS433">
            <v>0</v>
          </cell>
          <cell r="GT433">
            <v>0</v>
          </cell>
          <cell r="GU433">
            <v>0</v>
          </cell>
          <cell r="GV433">
            <v>0</v>
          </cell>
        </row>
        <row r="434">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F434">
            <v>0</v>
          </cell>
          <cell r="EG434">
            <v>0</v>
          </cell>
          <cell r="EH434">
            <v>0</v>
          </cell>
          <cell r="EI434">
            <v>0</v>
          </cell>
          <cell r="EJ434">
            <v>0</v>
          </cell>
          <cell r="EK434">
            <v>0</v>
          </cell>
          <cell r="EL434">
            <v>0</v>
          </cell>
          <cell r="EM434">
            <v>0</v>
          </cell>
          <cell r="EN434">
            <v>0</v>
          </cell>
          <cell r="EO434">
            <v>0</v>
          </cell>
          <cell r="EP434">
            <v>0</v>
          </cell>
          <cell r="EQ434">
            <v>0</v>
          </cell>
          <cell r="ER434">
            <v>0</v>
          </cell>
          <cell r="ES434">
            <v>0</v>
          </cell>
          <cell r="ET434">
            <v>0</v>
          </cell>
          <cell r="EU434">
            <v>0</v>
          </cell>
          <cell r="EV434">
            <v>0</v>
          </cell>
          <cell r="EW434">
            <v>0</v>
          </cell>
          <cell r="EX434">
            <v>0</v>
          </cell>
          <cell r="EY434">
            <v>0</v>
          </cell>
          <cell r="EZ434">
            <v>0</v>
          </cell>
          <cell r="FA434">
            <v>0</v>
          </cell>
          <cell r="FB434">
            <v>0</v>
          </cell>
          <cell r="FC434">
            <v>0</v>
          </cell>
          <cell r="FD434">
            <v>0</v>
          </cell>
          <cell r="FE434">
            <v>0</v>
          </cell>
          <cell r="FF434">
            <v>0</v>
          </cell>
          <cell r="FG434">
            <v>0</v>
          </cell>
          <cell r="FH434">
            <v>0</v>
          </cell>
          <cell r="FI434">
            <v>0</v>
          </cell>
          <cell r="FJ434">
            <v>0</v>
          </cell>
          <cell r="FK434">
            <v>0</v>
          </cell>
          <cell r="FL434">
            <v>0</v>
          </cell>
          <cell r="FM434">
            <v>0</v>
          </cell>
          <cell r="FN434">
            <v>0</v>
          </cell>
          <cell r="FO434">
            <v>0</v>
          </cell>
          <cell r="FP434">
            <v>0</v>
          </cell>
          <cell r="FQ434">
            <v>0</v>
          </cell>
          <cell r="FR434">
            <v>0</v>
          </cell>
          <cell r="FS434">
            <v>0</v>
          </cell>
          <cell r="FT434">
            <v>0</v>
          </cell>
          <cell r="FU434">
            <v>0</v>
          </cell>
          <cell r="FV434">
            <v>0</v>
          </cell>
          <cell r="FW434">
            <v>0</v>
          </cell>
          <cell r="FX434">
            <v>0</v>
          </cell>
          <cell r="FY434">
            <v>0</v>
          </cell>
          <cell r="FZ434">
            <v>0</v>
          </cell>
          <cell r="GA434">
            <v>0</v>
          </cell>
          <cell r="GB434">
            <v>0</v>
          </cell>
          <cell r="GC434">
            <v>0</v>
          </cell>
          <cell r="GD434">
            <v>0</v>
          </cell>
          <cell r="GE434">
            <v>0</v>
          </cell>
          <cell r="GF434">
            <v>0</v>
          </cell>
          <cell r="GG434">
            <v>0</v>
          </cell>
          <cell r="GH434">
            <v>0</v>
          </cell>
          <cell r="GI434">
            <v>0</v>
          </cell>
          <cell r="GJ434">
            <v>0</v>
          </cell>
          <cell r="GK434">
            <v>0</v>
          </cell>
          <cell r="GL434">
            <v>0</v>
          </cell>
          <cell r="GM434">
            <v>0</v>
          </cell>
          <cell r="GN434">
            <v>0</v>
          </cell>
          <cell r="GO434">
            <v>0</v>
          </cell>
          <cell r="GP434">
            <v>0</v>
          </cell>
          <cell r="GQ434">
            <v>0</v>
          </cell>
          <cell r="GR434">
            <v>0</v>
          </cell>
          <cell r="GS434">
            <v>0</v>
          </cell>
          <cell r="GT434">
            <v>0</v>
          </cell>
          <cell r="GU434">
            <v>0</v>
          </cell>
          <cell r="GV434">
            <v>0</v>
          </cell>
        </row>
        <row r="435">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F435">
            <v>0</v>
          </cell>
          <cell r="EG435">
            <v>0</v>
          </cell>
          <cell r="EH435">
            <v>0</v>
          </cell>
          <cell r="EI435">
            <v>0</v>
          </cell>
          <cell r="EJ435">
            <v>0</v>
          </cell>
          <cell r="EK435">
            <v>0</v>
          </cell>
          <cell r="EL435">
            <v>0</v>
          </cell>
          <cell r="EM435">
            <v>0</v>
          </cell>
          <cell r="EN435">
            <v>0</v>
          </cell>
          <cell r="EO435">
            <v>0</v>
          </cell>
          <cell r="EP435">
            <v>0</v>
          </cell>
          <cell r="EQ435">
            <v>0</v>
          </cell>
          <cell r="ER435">
            <v>0</v>
          </cell>
          <cell r="ES435">
            <v>0</v>
          </cell>
          <cell r="ET435">
            <v>0</v>
          </cell>
          <cell r="EU435">
            <v>0</v>
          </cell>
          <cell r="EV435">
            <v>0</v>
          </cell>
          <cell r="EW435">
            <v>0</v>
          </cell>
          <cell r="EX435">
            <v>0</v>
          </cell>
          <cell r="EY435">
            <v>0</v>
          </cell>
          <cell r="EZ435">
            <v>0</v>
          </cell>
          <cell r="FA435">
            <v>0</v>
          </cell>
          <cell r="FB435">
            <v>0</v>
          </cell>
          <cell r="FC435">
            <v>0</v>
          </cell>
          <cell r="FD435">
            <v>0</v>
          </cell>
          <cell r="FE435">
            <v>0</v>
          </cell>
          <cell r="FF435">
            <v>0</v>
          </cell>
          <cell r="FG435">
            <v>0</v>
          </cell>
          <cell r="FH435">
            <v>0</v>
          </cell>
          <cell r="FI435">
            <v>0</v>
          </cell>
          <cell r="FJ435">
            <v>0</v>
          </cell>
          <cell r="FK435">
            <v>0</v>
          </cell>
          <cell r="FL435">
            <v>0</v>
          </cell>
          <cell r="FM435">
            <v>0</v>
          </cell>
          <cell r="FN435">
            <v>0</v>
          </cell>
          <cell r="FO435">
            <v>0</v>
          </cell>
          <cell r="FP435">
            <v>0</v>
          </cell>
          <cell r="FQ435">
            <v>0</v>
          </cell>
          <cell r="FR435">
            <v>0</v>
          </cell>
          <cell r="FS435">
            <v>0</v>
          </cell>
          <cell r="FT435">
            <v>0</v>
          </cell>
          <cell r="FU435">
            <v>0</v>
          </cell>
          <cell r="FV435">
            <v>0</v>
          </cell>
          <cell r="FW435">
            <v>0</v>
          </cell>
          <cell r="FX435">
            <v>0</v>
          </cell>
          <cell r="FY435">
            <v>0</v>
          </cell>
          <cell r="FZ435">
            <v>0</v>
          </cell>
          <cell r="GA435">
            <v>0</v>
          </cell>
          <cell r="GB435">
            <v>0</v>
          </cell>
          <cell r="GC435">
            <v>0</v>
          </cell>
          <cell r="GD435">
            <v>0</v>
          </cell>
          <cell r="GE435">
            <v>0</v>
          </cell>
          <cell r="GF435">
            <v>0</v>
          </cell>
          <cell r="GG435">
            <v>0</v>
          </cell>
          <cell r="GH435">
            <v>0</v>
          </cell>
          <cell r="GI435">
            <v>0</v>
          </cell>
          <cell r="GJ435">
            <v>0</v>
          </cell>
          <cell r="GK435">
            <v>0</v>
          </cell>
          <cell r="GL435">
            <v>0</v>
          </cell>
          <cell r="GM435">
            <v>0</v>
          </cell>
          <cell r="GN435">
            <v>0</v>
          </cell>
          <cell r="GO435">
            <v>0</v>
          </cell>
          <cell r="GP435">
            <v>0</v>
          </cell>
          <cell r="GQ435">
            <v>0</v>
          </cell>
          <cell r="GR435">
            <v>0</v>
          </cell>
          <cell r="GS435">
            <v>0</v>
          </cell>
          <cell r="GT435">
            <v>0</v>
          </cell>
          <cell r="GU435">
            <v>0</v>
          </cell>
          <cell r="GV435">
            <v>0</v>
          </cell>
        </row>
        <row r="436">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F436">
            <v>0</v>
          </cell>
          <cell r="EG436">
            <v>0</v>
          </cell>
          <cell r="EH436">
            <v>0</v>
          </cell>
          <cell r="EI436">
            <v>0</v>
          </cell>
          <cell r="EJ436">
            <v>0</v>
          </cell>
          <cell r="EK436">
            <v>0</v>
          </cell>
          <cell r="EL436">
            <v>0</v>
          </cell>
          <cell r="EM436">
            <v>0</v>
          </cell>
          <cell r="EN436">
            <v>0</v>
          </cell>
          <cell r="EO436">
            <v>0</v>
          </cell>
          <cell r="EP436">
            <v>0</v>
          </cell>
          <cell r="EQ436">
            <v>0</v>
          </cell>
          <cell r="ER436">
            <v>0</v>
          </cell>
          <cell r="ES436">
            <v>0</v>
          </cell>
          <cell r="ET436">
            <v>0</v>
          </cell>
          <cell r="EU436">
            <v>0</v>
          </cell>
          <cell r="EV436">
            <v>0</v>
          </cell>
          <cell r="EW436">
            <v>0</v>
          </cell>
          <cell r="EX436">
            <v>0</v>
          </cell>
          <cell r="EY436">
            <v>0</v>
          </cell>
          <cell r="EZ436">
            <v>0</v>
          </cell>
          <cell r="FA436">
            <v>0</v>
          </cell>
          <cell r="FB436">
            <v>0</v>
          </cell>
          <cell r="FC436">
            <v>0</v>
          </cell>
          <cell r="FD436">
            <v>0</v>
          </cell>
          <cell r="FE436">
            <v>0</v>
          </cell>
          <cell r="FF436">
            <v>0</v>
          </cell>
          <cell r="FG436">
            <v>0</v>
          </cell>
          <cell r="FH436">
            <v>0</v>
          </cell>
          <cell r="FI436">
            <v>0</v>
          </cell>
          <cell r="FJ436">
            <v>0</v>
          </cell>
          <cell r="FK436">
            <v>0</v>
          </cell>
          <cell r="FL436">
            <v>0</v>
          </cell>
          <cell r="FM436">
            <v>0</v>
          </cell>
          <cell r="FN436">
            <v>0</v>
          </cell>
          <cell r="FO436">
            <v>0</v>
          </cell>
          <cell r="FP436">
            <v>0</v>
          </cell>
          <cell r="FQ436">
            <v>0</v>
          </cell>
          <cell r="FR436">
            <v>0</v>
          </cell>
          <cell r="FS436">
            <v>0</v>
          </cell>
          <cell r="FT436">
            <v>0</v>
          </cell>
          <cell r="FU436">
            <v>0</v>
          </cell>
          <cell r="FV436">
            <v>0</v>
          </cell>
          <cell r="FW436">
            <v>0</v>
          </cell>
          <cell r="FX436">
            <v>0</v>
          </cell>
          <cell r="FY436">
            <v>0</v>
          </cell>
          <cell r="FZ436">
            <v>0</v>
          </cell>
          <cell r="GA436">
            <v>0</v>
          </cell>
          <cell r="GB436">
            <v>0</v>
          </cell>
          <cell r="GC436">
            <v>0</v>
          </cell>
          <cell r="GD436">
            <v>0</v>
          </cell>
          <cell r="GE436">
            <v>0</v>
          </cell>
          <cell r="GF436">
            <v>0</v>
          </cell>
          <cell r="GG436">
            <v>0</v>
          </cell>
          <cell r="GH436">
            <v>0</v>
          </cell>
          <cell r="GI436">
            <v>0</v>
          </cell>
          <cell r="GJ436">
            <v>0</v>
          </cell>
          <cell r="GK436">
            <v>0</v>
          </cell>
          <cell r="GL436">
            <v>0</v>
          </cell>
          <cell r="GM436">
            <v>0</v>
          </cell>
          <cell r="GN436">
            <v>0</v>
          </cell>
          <cell r="GO436">
            <v>0</v>
          </cell>
          <cell r="GP436">
            <v>0</v>
          </cell>
          <cell r="GQ436">
            <v>0</v>
          </cell>
          <cell r="GR436">
            <v>0</v>
          </cell>
          <cell r="GS436">
            <v>0</v>
          </cell>
          <cell r="GT436">
            <v>0</v>
          </cell>
          <cell r="GU436">
            <v>0</v>
          </cell>
          <cell r="GV436">
            <v>0</v>
          </cell>
        </row>
        <row r="437">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F437">
            <v>0</v>
          </cell>
          <cell r="EG437">
            <v>0</v>
          </cell>
          <cell r="EH437">
            <v>0</v>
          </cell>
          <cell r="EI437">
            <v>0</v>
          </cell>
          <cell r="EJ437">
            <v>0</v>
          </cell>
          <cell r="EK437">
            <v>0</v>
          </cell>
          <cell r="EL437">
            <v>0</v>
          </cell>
          <cell r="EM437">
            <v>0</v>
          </cell>
          <cell r="EN437">
            <v>0</v>
          </cell>
          <cell r="EO437">
            <v>0</v>
          </cell>
          <cell r="EP437">
            <v>0</v>
          </cell>
          <cell r="EQ437">
            <v>0</v>
          </cell>
          <cell r="ER437">
            <v>0</v>
          </cell>
          <cell r="ES437">
            <v>0</v>
          </cell>
          <cell r="ET437">
            <v>0</v>
          </cell>
          <cell r="EU437">
            <v>0</v>
          </cell>
          <cell r="EV437">
            <v>0</v>
          </cell>
          <cell r="EW437">
            <v>0</v>
          </cell>
          <cell r="EX437">
            <v>0</v>
          </cell>
          <cell r="EY437">
            <v>0</v>
          </cell>
          <cell r="EZ437">
            <v>0</v>
          </cell>
          <cell r="FA437">
            <v>0</v>
          </cell>
          <cell r="FB437">
            <v>0</v>
          </cell>
          <cell r="FC437">
            <v>0</v>
          </cell>
          <cell r="FD437">
            <v>0</v>
          </cell>
          <cell r="FE437">
            <v>0</v>
          </cell>
          <cell r="FF437">
            <v>0</v>
          </cell>
          <cell r="FG437">
            <v>0</v>
          </cell>
          <cell r="FH437">
            <v>0</v>
          </cell>
          <cell r="FI437">
            <v>0</v>
          </cell>
          <cell r="FJ437">
            <v>0</v>
          </cell>
          <cell r="FK437">
            <v>0</v>
          </cell>
          <cell r="FL437">
            <v>0</v>
          </cell>
          <cell r="FM437">
            <v>0</v>
          </cell>
          <cell r="FN437">
            <v>0</v>
          </cell>
          <cell r="FO437">
            <v>0</v>
          </cell>
          <cell r="FP437">
            <v>0</v>
          </cell>
          <cell r="FQ437">
            <v>0</v>
          </cell>
          <cell r="FR437">
            <v>0</v>
          </cell>
          <cell r="FS437">
            <v>0</v>
          </cell>
          <cell r="FT437">
            <v>0</v>
          </cell>
          <cell r="FU437">
            <v>0</v>
          </cell>
          <cell r="FV437">
            <v>0</v>
          </cell>
          <cell r="FW437">
            <v>0</v>
          </cell>
          <cell r="FX437">
            <v>0</v>
          </cell>
          <cell r="FY437">
            <v>0</v>
          </cell>
          <cell r="FZ437">
            <v>0</v>
          </cell>
          <cell r="GA437">
            <v>0</v>
          </cell>
          <cell r="GB437">
            <v>0</v>
          </cell>
          <cell r="GC437">
            <v>0</v>
          </cell>
          <cell r="GD437">
            <v>0</v>
          </cell>
          <cell r="GE437">
            <v>0</v>
          </cell>
          <cell r="GF437">
            <v>0</v>
          </cell>
          <cell r="GG437">
            <v>0</v>
          </cell>
          <cell r="GH437">
            <v>0</v>
          </cell>
          <cell r="GI437">
            <v>0</v>
          </cell>
          <cell r="GJ437">
            <v>0</v>
          </cell>
          <cell r="GK437">
            <v>0</v>
          </cell>
          <cell r="GL437">
            <v>0</v>
          </cell>
          <cell r="GM437">
            <v>0</v>
          </cell>
          <cell r="GN437">
            <v>0</v>
          </cell>
          <cell r="GO437">
            <v>0</v>
          </cell>
          <cell r="GP437">
            <v>0</v>
          </cell>
          <cell r="GQ437">
            <v>0</v>
          </cell>
          <cell r="GR437">
            <v>0</v>
          </cell>
          <cell r="GS437">
            <v>0</v>
          </cell>
          <cell r="GT437">
            <v>0</v>
          </cell>
          <cell r="GU437">
            <v>0</v>
          </cell>
          <cell r="GV437">
            <v>0</v>
          </cell>
        </row>
        <row r="440">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F440">
            <v>0</v>
          </cell>
          <cell r="EG440">
            <v>0</v>
          </cell>
          <cell r="EH440">
            <v>0</v>
          </cell>
          <cell r="EI440">
            <v>0</v>
          </cell>
          <cell r="EJ440">
            <v>0</v>
          </cell>
          <cell r="EK440">
            <v>0</v>
          </cell>
          <cell r="EL440">
            <v>0</v>
          </cell>
          <cell r="EM440">
            <v>0</v>
          </cell>
          <cell r="EN440">
            <v>0</v>
          </cell>
          <cell r="EO440">
            <v>0</v>
          </cell>
          <cell r="EP440">
            <v>0</v>
          </cell>
          <cell r="EQ440">
            <v>0</v>
          </cell>
          <cell r="ER440">
            <v>0</v>
          </cell>
          <cell r="ES440">
            <v>0</v>
          </cell>
          <cell r="ET440">
            <v>0</v>
          </cell>
          <cell r="EU440">
            <v>0</v>
          </cell>
          <cell r="EV440">
            <v>0</v>
          </cell>
          <cell r="EW440">
            <v>0</v>
          </cell>
          <cell r="EX440">
            <v>0</v>
          </cell>
          <cell r="EY440">
            <v>0</v>
          </cell>
          <cell r="EZ440">
            <v>0</v>
          </cell>
          <cell r="FA440">
            <v>0</v>
          </cell>
          <cell r="FB440">
            <v>0</v>
          </cell>
          <cell r="FC440">
            <v>0</v>
          </cell>
          <cell r="FD440">
            <v>0</v>
          </cell>
          <cell r="FE440">
            <v>0</v>
          </cell>
          <cell r="FF440">
            <v>0</v>
          </cell>
          <cell r="FG440">
            <v>0</v>
          </cell>
          <cell r="FH440">
            <v>0</v>
          </cell>
          <cell r="FI440">
            <v>0</v>
          </cell>
          <cell r="FJ440">
            <v>0</v>
          </cell>
          <cell r="FK440">
            <v>0</v>
          </cell>
          <cell r="FL440">
            <v>0</v>
          </cell>
          <cell r="FM440">
            <v>0</v>
          </cell>
          <cell r="FN440">
            <v>0</v>
          </cell>
          <cell r="FO440">
            <v>0</v>
          </cell>
          <cell r="FP440">
            <v>0</v>
          </cell>
          <cell r="FQ440">
            <v>0</v>
          </cell>
          <cell r="FR440">
            <v>0</v>
          </cell>
          <cell r="FS440">
            <v>0</v>
          </cell>
          <cell r="FT440">
            <v>0</v>
          </cell>
          <cell r="FU440">
            <v>0</v>
          </cell>
          <cell r="FV440">
            <v>0</v>
          </cell>
          <cell r="FW440">
            <v>0</v>
          </cell>
          <cell r="FX440">
            <v>0</v>
          </cell>
          <cell r="FY440">
            <v>0</v>
          </cell>
          <cell r="FZ440">
            <v>0</v>
          </cell>
          <cell r="GA440">
            <v>0</v>
          </cell>
          <cell r="GB440">
            <v>0</v>
          </cell>
          <cell r="GC440">
            <v>0</v>
          </cell>
          <cell r="GD440">
            <v>0</v>
          </cell>
          <cell r="GE440">
            <v>0</v>
          </cell>
          <cell r="GF440">
            <v>0</v>
          </cell>
          <cell r="GG440">
            <v>0</v>
          </cell>
          <cell r="GH440">
            <v>0</v>
          </cell>
          <cell r="GI440">
            <v>0</v>
          </cell>
          <cell r="GJ440">
            <v>0</v>
          </cell>
          <cell r="GK440">
            <v>0</v>
          </cell>
          <cell r="GL440">
            <v>0</v>
          </cell>
          <cell r="GM440">
            <v>0</v>
          </cell>
          <cell r="GN440">
            <v>0</v>
          </cell>
          <cell r="GO440">
            <v>0</v>
          </cell>
          <cell r="GP440">
            <v>0</v>
          </cell>
          <cell r="GQ440">
            <v>0</v>
          </cell>
          <cell r="GR440">
            <v>0</v>
          </cell>
          <cell r="GS440">
            <v>0</v>
          </cell>
          <cell r="GT440">
            <v>0</v>
          </cell>
          <cell r="GU440">
            <v>0</v>
          </cell>
          <cell r="GV440">
            <v>0</v>
          </cell>
        </row>
        <row r="441">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F441">
            <v>0</v>
          </cell>
          <cell r="EG441">
            <v>0</v>
          </cell>
          <cell r="EH441">
            <v>0</v>
          </cell>
          <cell r="EI441">
            <v>0</v>
          </cell>
          <cell r="EJ441">
            <v>0</v>
          </cell>
          <cell r="EK441">
            <v>0</v>
          </cell>
          <cell r="EL441">
            <v>0</v>
          </cell>
          <cell r="EM441">
            <v>0</v>
          </cell>
          <cell r="EN441">
            <v>0</v>
          </cell>
          <cell r="EO441">
            <v>0</v>
          </cell>
          <cell r="EP441">
            <v>0</v>
          </cell>
          <cell r="EQ441">
            <v>0</v>
          </cell>
          <cell r="ER441">
            <v>0</v>
          </cell>
          <cell r="ES441">
            <v>0</v>
          </cell>
          <cell r="ET441">
            <v>0</v>
          </cell>
          <cell r="EU441">
            <v>0</v>
          </cell>
          <cell r="EV441">
            <v>0</v>
          </cell>
          <cell r="EW441">
            <v>0</v>
          </cell>
          <cell r="EX441">
            <v>0</v>
          </cell>
          <cell r="EY441">
            <v>0</v>
          </cell>
          <cell r="EZ441">
            <v>0</v>
          </cell>
          <cell r="FA441">
            <v>0</v>
          </cell>
          <cell r="FB441">
            <v>0</v>
          </cell>
          <cell r="FC441">
            <v>0</v>
          </cell>
          <cell r="FD441">
            <v>0</v>
          </cell>
          <cell r="FE441">
            <v>0</v>
          </cell>
          <cell r="FF441">
            <v>0</v>
          </cell>
          <cell r="FG441">
            <v>0</v>
          </cell>
          <cell r="FH441">
            <v>0</v>
          </cell>
          <cell r="FI441">
            <v>0</v>
          </cell>
          <cell r="FJ441">
            <v>0</v>
          </cell>
          <cell r="FK441">
            <v>0</v>
          </cell>
          <cell r="FL441">
            <v>0</v>
          </cell>
          <cell r="FM441">
            <v>0</v>
          </cell>
          <cell r="FN441">
            <v>0</v>
          </cell>
          <cell r="FO441">
            <v>0</v>
          </cell>
          <cell r="FP441">
            <v>0</v>
          </cell>
          <cell r="FQ441">
            <v>0</v>
          </cell>
          <cell r="FR441">
            <v>0</v>
          </cell>
          <cell r="FS441">
            <v>0</v>
          </cell>
          <cell r="FT441">
            <v>0</v>
          </cell>
          <cell r="FU441">
            <v>0</v>
          </cell>
          <cell r="FV441">
            <v>0</v>
          </cell>
          <cell r="FW441">
            <v>0</v>
          </cell>
          <cell r="FX441">
            <v>0</v>
          </cell>
          <cell r="FY441">
            <v>0</v>
          </cell>
          <cell r="FZ441">
            <v>0</v>
          </cell>
          <cell r="GA441">
            <v>0</v>
          </cell>
          <cell r="GB441">
            <v>0</v>
          </cell>
          <cell r="GC441">
            <v>0</v>
          </cell>
          <cell r="GD441">
            <v>0</v>
          </cell>
          <cell r="GE441">
            <v>0</v>
          </cell>
          <cell r="GF441">
            <v>0</v>
          </cell>
          <cell r="GG441">
            <v>0</v>
          </cell>
          <cell r="GH441">
            <v>0</v>
          </cell>
          <cell r="GI441">
            <v>0</v>
          </cell>
          <cell r="GJ441">
            <v>0</v>
          </cell>
          <cell r="GK441">
            <v>0</v>
          </cell>
          <cell r="GL441">
            <v>0</v>
          </cell>
          <cell r="GM441">
            <v>0</v>
          </cell>
          <cell r="GN441">
            <v>0</v>
          </cell>
          <cell r="GO441">
            <v>0</v>
          </cell>
          <cell r="GP441">
            <v>0</v>
          </cell>
          <cell r="GQ441">
            <v>0</v>
          </cell>
          <cell r="GR441">
            <v>0</v>
          </cell>
          <cell r="GS441">
            <v>0</v>
          </cell>
          <cell r="GT441">
            <v>0</v>
          </cell>
          <cell r="GU441">
            <v>0</v>
          </cell>
          <cell r="GV441">
            <v>0</v>
          </cell>
        </row>
        <row r="442">
          <cell r="E442" t="b">
            <v>1</v>
          </cell>
        </row>
        <row r="444">
          <cell r="E444">
            <v>-473085</v>
          </cell>
        </row>
        <row r="445">
          <cell r="E445">
            <v>-2185</v>
          </cell>
        </row>
        <row r="449">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F449">
            <v>0</v>
          </cell>
          <cell r="EG449">
            <v>0</v>
          </cell>
          <cell r="EH449">
            <v>0</v>
          </cell>
          <cell r="EI449">
            <v>0</v>
          </cell>
          <cell r="EJ449">
            <v>0</v>
          </cell>
          <cell r="EK449">
            <v>0</v>
          </cell>
          <cell r="EL449">
            <v>0</v>
          </cell>
          <cell r="EM449">
            <v>0</v>
          </cell>
          <cell r="EN449">
            <v>0</v>
          </cell>
          <cell r="EO449">
            <v>0</v>
          </cell>
          <cell r="EP449">
            <v>0</v>
          </cell>
          <cell r="EQ449">
            <v>0</v>
          </cell>
          <cell r="ER449">
            <v>0</v>
          </cell>
          <cell r="ES449">
            <v>0</v>
          </cell>
          <cell r="ET449">
            <v>0</v>
          </cell>
          <cell r="EU449">
            <v>0</v>
          </cell>
          <cell r="EV449">
            <v>0</v>
          </cell>
          <cell r="EW449">
            <v>0</v>
          </cell>
          <cell r="EX449">
            <v>0</v>
          </cell>
          <cell r="EY449">
            <v>0</v>
          </cell>
          <cell r="EZ449">
            <v>0</v>
          </cell>
          <cell r="FA449">
            <v>0</v>
          </cell>
          <cell r="FB449">
            <v>0</v>
          </cell>
          <cell r="FC449">
            <v>0</v>
          </cell>
          <cell r="FD449">
            <v>0</v>
          </cell>
          <cell r="FE449">
            <v>0</v>
          </cell>
          <cell r="FF449">
            <v>0</v>
          </cell>
          <cell r="FG449">
            <v>0</v>
          </cell>
          <cell r="FH449">
            <v>0</v>
          </cell>
          <cell r="FI449">
            <v>0</v>
          </cell>
          <cell r="FJ449">
            <v>0</v>
          </cell>
          <cell r="FK449">
            <v>0</v>
          </cell>
          <cell r="FL449">
            <v>0</v>
          </cell>
          <cell r="FM449">
            <v>0</v>
          </cell>
          <cell r="FN449">
            <v>0</v>
          </cell>
          <cell r="FO449">
            <v>0</v>
          </cell>
          <cell r="FP449">
            <v>0</v>
          </cell>
          <cell r="FQ449">
            <v>0</v>
          </cell>
          <cell r="FR449">
            <v>0</v>
          </cell>
          <cell r="FS449">
            <v>0</v>
          </cell>
          <cell r="FT449">
            <v>0</v>
          </cell>
          <cell r="FU449">
            <v>0</v>
          </cell>
          <cell r="FV449">
            <v>0</v>
          </cell>
          <cell r="FW449">
            <v>0</v>
          </cell>
          <cell r="FX449">
            <v>0</v>
          </cell>
          <cell r="FY449">
            <v>0</v>
          </cell>
          <cell r="FZ449">
            <v>0</v>
          </cell>
          <cell r="GA449">
            <v>0</v>
          </cell>
          <cell r="GB449">
            <v>0</v>
          </cell>
          <cell r="GC449">
            <v>0</v>
          </cell>
          <cell r="GD449">
            <v>0</v>
          </cell>
          <cell r="GE449">
            <v>0</v>
          </cell>
          <cell r="GF449">
            <v>0</v>
          </cell>
          <cell r="GG449">
            <v>0</v>
          </cell>
          <cell r="GH449">
            <v>0</v>
          </cell>
          <cell r="GI449">
            <v>0</v>
          </cell>
          <cell r="GJ449">
            <v>0</v>
          </cell>
          <cell r="GK449">
            <v>0</v>
          </cell>
          <cell r="GL449">
            <v>0</v>
          </cell>
          <cell r="GM449">
            <v>0</v>
          </cell>
          <cell r="GN449">
            <v>0</v>
          </cell>
          <cell r="GO449">
            <v>0</v>
          </cell>
          <cell r="GP449">
            <v>0</v>
          </cell>
          <cell r="GQ449">
            <v>0</v>
          </cell>
          <cell r="GR449">
            <v>0</v>
          </cell>
          <cell r="GS449">
            <v>0</v>
          </cell>
          <cell r="GT449">
            <v>0</v>
          </cell>
          <cell r="GU449">
            <v>0</v>
          </cell>
          <cell r="GV449">
            <v>0</v>
          </cell>
        </row>
        <row r="450">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F450">
            <v>0</v>
          </cell>
          <cell r="EG450">
            <v>0</v>
          </cell>
          <cell r="EH450">
            <v>0</v>
          </cell>
          <cell r="EI450">
            <v>0</v>
          </cell>
          <cell r="EJ450">
            <v>0</v>
          </cell>
          <cell r="EK450">
            <v>0</v>
          </cell>
          <cell r="EL450">
            <v>0</v>
          </cell>
          <cell r="EM450">
            <v>0</v>
          </cell>
          <cell r="EN450">
            <v>0</v>
          </cell>
          <cell r="EO450">
            <v>0</v>
          </cell>
          <cell r="EP450">
            <v>0</v>
          </cell>
          <cell r="EQ450">
            <v>0</v>
          </cell>
          <cell r="ER450">
            <v>0</v>
          </cell>
          <cell r="ES450">
            <v>0</v>
          </cell>
          <cell r="ET450">
            <v>0</v>
          </cell>
          <cell r="EU450">
            <v>0</v>
          </cell>
          <cell r="EV450">
            <v>0</v>
          </cell>
          <cell r="EW450">
            <v>0</v>
          </cell>
          <cell r="EX450">
            <v>0</v>
          </cell>
          <cell r="EY450">
            <v>0</v>
          </cell>
          <cell r="EZ450">
            <v>0</v>
          </cell>
          <cell r="FA450">
            <v>0</v>
          </cell>
          <cell r="FB450">
            <v>0</v>
          </cell>
          <cell r="FC450">
            <v>0</v>
          </cell>
          <cell r="FD450">
            <v>0</v>
          </cell>
          <cell r="FE450">
            <v>0</v>
          </cell>
          <cell r="FF450">
            <v>0</v>
          </cell>
          <cell r="FG450">
            <v>0</v>
          </cell>
          <cell r="FH450">
            <v>0</v>
          </cell>
          <cell r="FI450">
            <v>0</v>
          </cell>
          <cell r="FJ450">
            <v>0</v>
          </cell>
          <cell r="FK450">
            <v>0</v>
          </cell>
          <cell r="FL450">
            <v>0</v>
          </cell>
          <cell r="FM450">
            <v>0</v>
          </cell>
          <cell r="FN450">
            <v>0</v>
          </cell>
          <cell r="FO450">
            <v>0</v>
          </cell>
          <cell r="FP450">
            <v>0</v>
          </cell>
          <cell r="FQ450">
            <v>0</v>
          </cell>
          <cell r="FR450">
            <v>0</v>
          </cell>
          <cell r="FS450">
            <v>0</v>
          </cell>
          <cell r="FT450">
            <v>0</v>
          </cell>
          <cell r="FU450">
            <v>0</v>
          </cell>
          <cell r="FV450">
            <v>0</v>
          </cell>
          <cell r="FW450">
            <v>0</v>
          </cell>
          <cell r="FX450">
            <v>0</v>
          </cell>
          <cell r="FY450">
            <v>0</v>
          </cell>
          <cell r="FZ450">
            <v>0</v>
          </cell>
          <cell r="GA450">
            <v>0</v>
          </cell>
          <cell r="GB450">
            <v>0</v>
          </cell>
          <cell r="GC450">
            <v>0</v>
          </cell>
          <cell r="GD450">
            <v>0</v>
          </cell>
          <cell r="GE450">
            <v>0</v>
          </cell>
          <cell r="GF450">
            <v>0</v>
          </cell>
          <cell r="GG450">
            <v>0</v>
          </cell>
          <cell r="GH450">
            <v>0</v>
          </cell>
          <cell r="GI450">
            <v>0</v>
          </cell>
          <cell r="GJ450">
            <v>0</v>
          </cell>
          <cell r="GK450">
            <v>0</v>
          </cell>
          <cell r="GL450">
            <v>0</v>
          </cell>
          <cell r="GM450">
            <v>0</v>
          </cell>
          <cell r="GN450">
            <v>0</v>
          </cell>
          <cell r="GO450">
            <v>0</v>
          </cell>
          <cell r="GP450">
            <v>0</v>
          </cell>
          <cell r="GQ450">
            <v>0</v>
          </cell>
          <cell r="GR450">
            <v>0</v>
          </cell>
          <cell r="GS450">
            <v>0</v>
          </cell>
          <cell r="GT450">
            <v>0</v>
          </cell>
          <cell r="GU450">
            <v>0</v>
          </cell>
          <cell r="GV450">
            <v>0</v>
          </cell>
        </row>
        <row r="451">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F451">
            <v>0</v>
          </cell>
          <cell r="EG451">
            <v>0</v>
          </cell>
          <cell r="EH451">
            <v>0</v>
          </cell>
          <cell r="EI451">
            <v>0</v>
          </cell>
          <cell r="EJ451">
            <v>0</v>
          </cell>
          <cell r="EK451">
            <v>0</v>
          </cell>
          <cell r="EL451">
            <v>0</v>
          </cell>
          <cell r="EM451">
            <v>0</v>
          </cell>
          <cell r="EN451">
            <v>0</v>
          </cell>
          <cell r="EO451">
            <v>0</v>
          </cell>
          <cell r="EP451">
            <v>0</v>
          </cell>
          <cell r="EQ451">
            <v>0</v>
          </cell>
          <cell r="ER451">
            <v>0</v>
          </cell>
          <cell r="ES451">
            <v>0</v>
          </cell>
          <cell r="ET451">
            <v>0</v>
          </cell>
          <cell r="EU451">
            <v>0</v>
          </cell>
          <cell r="EV451">
            <v>0</v>
          </cell>
          <cell r="EW451">
            <v>0</v>
          </cell>
          <cell r="EX451">
            <v>0</v>
          </cell>
          <cell r="EY451">
            <v>0</v>
          </cell>
          <cell r="EZ451">
            <v>0</v>
          </cell>
          <cell r="FA451">
            <v>0</v>
          </cell>
          <cell r="FB451">
            <v>0</v>
          </cell>
          <cell r="FC451">
            <v>0</v>
          </cell>
          <cell r="FD451">
            <v>0</v>
          </cell>
          <cell r="FE451">
            <v>0</v>
          </cell>
          <cell r="FF451">
            <v>0</v>
          </cell>
          <cell r="FG451">
            <v>0</v>
          </cell>
          <cell r="FH451">
            <v>0</v>
          </cell>
          <cell r="FI451">
            <v>0</v>
          </cell>
          <cell r="FJ451">
            <v>0</v>
          </cell>
          <cell r="FK451">
            <v>0</v>
          </cell>
          <cell r="FL451">
            <v>0</v>
          </cell>
          <cell r="FM451">
            <v>0</v>
          </cell>
          <cell r="FN451">
            <v>0</v>
          </cell>
          <cell r="FO451">
            <v>0</v>
          </cell>
          <cell r="FP451">
            <v>0</v>
          </cell>
          <cell r="FQ451">
            <v>0</v>
          </cell>
          <cell r="FR451">
            <v>0</v>
          </cell>
          <cell r="FS451">
            <v>0</v>
          </cell>
          <cell r="FT451">
            <v>0</v>
          </cell>
          <cell r="FU451">
            <v>0</v>
          </cell>
          <cell r="FV451">
            <v>0</v>
          </cell>
          <cell r="FW451">
            <v>0</v>
          </cell>
          <cell r="FX451">
            <v>0</v>
          </cell>
          <cell r="FY451">
            <v>0</v>
          </cell>
          <cell r="FZ451">
            <v>0</v>
          </cell>
          <cell r="GA451">
            <v>0</v>
          </cell>
          <cell r="GB451">
            <v>0</v>
          </cell>
          <cell r="GC451">
            <v>0</v>
          </cell>
          <cell r="GD451">
            <v>0</v>
          </cell>
          <cell r="GE451">
            <v>0</v>
          </cell>
          <cell r="GF451">
            <v>0</v>
          </cell>
          <cell r="GG451">
            <v>0</v>
          </cell>
          <cell r="GH451">
            <v>0</v>
          </cell>
          <cell r="GI451">
            <v>0</v>
          </cell>
          <cell r="GJ451">
            <v>0</v>
          </cell>
          <cell r="GK451">
            <v>0</v>
          </cell>
          <cell r="GL451">
            <v>0</v>
          </cell>
          <cell r="GM451">
            <v>0</v>
          </cell>
          <cell r="GN451">
            <v>0</v>
          </cell>
          <cell r="GO451">
            <v>0</v>
          </cell>
          <cell r="GP451">
            <v>0</v>
          </cell>
          <cell r="GQ451">
            <v>0</v>
          </cell>
          <cell r="GR451">
            <v>0</v>
          </cell>
          <cell r="GS451">
            <v>0</v>
          </cell>
          <cell r="GT451">
            <v>0</v>
          </cell>
          <cell r="GU451">
            <v>0</v>
          </cell>
          <cell r="GV451">
            <v>0</v>
          </cell>
        </row>
        <row r="452">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F452">
            <v>0</v>
          </cell>
          <cell r="EG452">
            <v>0</v>
          </cell>
          <cell r="EH452">
            <v>0</v>
          </cell>
          <cell r="EI452">
            <v>0</v>
          </cell>
          <cell r="EJ452">
            <v>0</v>
          </cell>
          <cell r="EK452">
            <v>0</v>
          </cell>
          <cell r="EL452">
            <v>0</v>
          </cell>
          <cell r="EM452">
            <v>0</v>
          </cell>
          <cell r="EN452">
            <v>0</v>
          </cell>
          <cell r="EO452">
            <v>0</v>
          </cell>
          <cell r="EP452">
            <v>0</v>
          </cell>
          <cell r="EQ452">
            <v>0</v>
          </cell>
          <cell r="ER452">
            <v>0</v>
          </cell>
          <cell r="ES452">
            <v>0</v>
          </cell>
          <cell r="ET452">
            <v>0</v>
          </cell>
          <cell r="EU452">
            <v>0</v>
          </cell>
          <cell r="EV452">
            <v>0</v>
          </cell>
          <cell r="EW452">
            <v>0</v>
          </cell>
          <cell r="EX452">
            <v>0</v>
          </cell>
          <cell r="EY452">
            <v>0</v>
          </cell>
          <cell r="EZ452">
            <v>0</v>
          </cell>
          <cell r="FA452">
            <v>0</v>
          </cell>
          <cell r="FB452">
            <v>0</v>
          </cell>
          <cell r="FC452">
            <v>0</v>
          </cell>
          <cell r="FD452">
            <v>0</v>
          </cell>
          <cell r="FE452">
            <v>0</v>
          </cell>
          <cell r="FF452">
            <v>0</v>
          </cell>
          <cell r="FG452">
            <v>0</v>
          </cell>
          <cell r="FH452">
            <v>0</v>
          </cell>
          <cell r="FI452">
            <v>0</v>
          </cell>
          <cell r="FJ452">
            <v>0</v>
          </cell>
          <cell r="FK452">
            <v>0</v>
          </cell>
          <cell r="FL452">
            <v>0</v>
          </cell>
          <cell r="FM452">
            <v>0</v>
          </cell>
          <cell r="FN452">
            <v>0</v>
          </cell>
          <cell r="FO452">
            <v>0</v>
          </cell>
          <cell r="FP452">
            <v>0</v>
          </cell>
          <cell r="FQ452">
            <v>0</v>
          </cell>
          <cell r="FR452">
            <v>0</v>
          </cell>
          <cell r="FS452">
            <v>0</v>
          </cell>
          <cell r="FT452">
            <v>0</v>
          </cell>
          <cell r="FU452">
            <v>0</v>
          </cell>
          <cell r="FV452">
            <v>0</v>
          </cell>
          <cell r="FW452">
            <v>0</v>
          </cell>
          <cell r="FX452">
            <v>0</v>
          </cell>
          <cell r="FY452">
            <v>0</v>
          </cell>
          <cell r="FZ452">
            <v>0</v>
          </cell>
          <cell r="GA452">
            <v>0</v>
          </cell>
          <cell r="GB452">
            <v>0</v>
          </cell>
          <cell r="GC452">
            <v>0</v>
          </cell>
          <cell r="GD452">
            <v>0</v>
          </cell>
          <cell r="GE452">
            <v>0</v>
          </cell>
          <cell r="GF452">
            <v>0</v>
          </cell>
          <cell r="GG452">
            <v>0</v>
          </cell>
          <cell r="GH452">
            <v>0</v>
          </cell>
          <cell r="GI452">
            <v>0</v>
          </cell>
          <cell r="GJ452">
            <v>0</v>
          </cell>
          <cell r="GK452">
            <v>0</v>
          </cell>
          <cell r="GL452">
            <v>0</v>
          </cell>
          <cell r="GM452">
            <v>0</v>
          </cell>
          <cell r="GN452">
            <v>0</v>
          </cell>
          <cell r="GO452">
            <v>0</v>
          </cell>
          <cell r="GP452">
            <v>0</v>
          </cell>
          <cell r="GQ452">
            <v>0</v>
          </cell>
          <cell r="GR452">
            <v>0</v>
          </cell>
          <cell r="GS452">
            <v>0</v>
          </cell>
          <cell r="GT452">
            <v>0</v>
          </cell>
          <cell r="GU452">
            <v>0</v>
          </cell>
          <cell r="GV452">
            <v>0</v>
          </cell>
        </row>
        <row r="455">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F455">
            <v>0</v>
          </cell>
          <cell r="EG455">
            <v>0</v>
          </cell>
          <cell r="EH455">
            <v>0</v>
          </cell>
          <cell r="EI455">
            <v>0</v>
          </cell>
          <cell r="EJ455">
            <v>0</v>
          </cell>
          <cell r="EK455">
            <v>0</v>
          </cell>
          <cell r="EL455">
            <v>0</v>
          </cell>
          <cell r="EM455">
            <v>0</v>
          </cell>
          <cell r="EN455">
            <v>0</v>
          </cell>
          <cell r="EO455">
            <v>0</v>
          </cell>
          <cell r="EP455">
            <v>0</v>
          </cell>
          <cell r="EQ455">
            <v>0</v>
          </cell>
          <cell r="ER455">
            <v>0</v>
          </cell>
          <cell r="ES455">
            <v>0</v>
          </cell>
          <cell r="ET455">
            <v>0</v>
          </cell>
          <cell r="EU455">
            <v>0</v>
          </cell>
          <cell r="EV455">
            <v>0</v>
          </cell>
          <cell r="EW455">
            <v>0</v>
          </cell>
          <cell r="EX455">
            <v>0</v>
          </cell>
          <cell r="EY455">
            <v>0</v>
          </cell>
          <cell r="EZ455">
            <v>0</v>
          </cell>
          <cell r="FA455">
            <v>0</v>
          </cell>
          <cell r="FB455">
            <v>0</v>
          </cell>
          <cell r="FC455">
            <v>0</v>
          </cell>
          <cell r="FD455">
            <v>0</v>
          </cell>
          <cell r="FE455">
            <v>0</v>
          </cell>
          <cell r="FF455">
            <v>0</v>
          </cell>
          <cell r="FG455">
            <v>0</v>
          </cell>
          <cell r="FH455">
            <v>0</v>
          </cell>
          <cell r="FI455">
            <v>0</v>
          </cell>
          <cell r="FJ455">
            <v>0</v>
          </cell>
          <cell r="FK455">
            <v>0</v>
          </cell>
          <cell r="FL455">
            <v>0</v>
          </cell>
          <cell r="FM455">
            <v>0</v>
          </cell>
          <cell r="FN455">
            <v>0</v>
          </cell>
          <cell r="FO455">
            <v>0</v>
          </cell>
          <cell r="FP455">
            <v>0</v>
          </cell>
          <cell r="FQ455">
            <v>0</v>
          </cell>
          <cell r="FR455">
            <v>0</v>
          </cell>
          <cell r="FS455">
            <v>0</v>
          </cell>
          <cell r="FT455">
            <v>0</v>
          </cell>
          <cell r="FU455">
            <v>0</v>
          </cell>
          <cell r="FV455">
            <v>0</v>
          </cell>
          <cell r="FW455">
            <v>0</v>
          </cell>
          <cell r="FX455">
            <v>0</v>
          </cell>
          <cell r="FY455">
            <v>0</v>
          </cell>
          <cell r="FZ455">
            <v>0</v>
          </cell>
          <cell r="GA455">
            <v>0</v>
          </cell>
          <cell r="GB455">
            <v>0</v>
          </cell>
          <cell r="GC455">
            <v>0</v>
          </cell>
          <cell r="GD455">
            <v>0</v>
          </cell>
          <cell r="GE455">
            <v>0</v>
          </cell>
          <cell r="GF455">
            <v>0</v>
          </cell>
          <cell r="GG455">
            <v>0</v>
          </cell>
          <cell r="GH455">
            <v>0</v>
          </cell>
          <cell r="GI455">
            <v>0</v>
          </cell>
          <cell r="GJ455">
            <v>0</v>
          </cell>
          <cell r="GK455">
            <v>0</v>
          </cell>
          <cell r="GL455">
            <v>0</v>
          </cell>
          <cell r="GM455">
            <v>0</v>
          </cell>
          <cell r="GN455">
            <v>0</v>
          </cell>
          <cell r="GO455">
            <v>0</v>
          </cell>
          <cell r="GP455">
            <v>0</v>
          </cell>
          <cell r="GQ455">
            <v>0</v>
          </cell>
          <cell r="GR455">
            <v>0</v>
          </cell>
          <cell r="GS455">
            <v>0</v>
          </cell>
          <cell r="GT455">
            <v>0</v>
          </cell>
          <cell r="GU455">
            <v>0</v>
          </cell>
          <cell r="GV455">
            <v>0</v>
          </cell>
        </row>
        <row r="456">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F456">
            <v>0</v>
          </cell>
          <cell r="EG456">
            <v>0</v>
          </cell>
          <cell r="EH456">
            <v>0</v>
          </cell>
          <cell r="EI456">
            <v>0</v>
          </cell>
          <cell r="EJ456">
            <v>0</v>
          </cell>
          <cell r="EK456">
            <v>0</v>
          </cell>
          <cell r="EL456">
            <v>0</v>
          </cell>
          <cell r="EM456">
            <v>0</v>
          </cell>
          <cell r="EN456">
            <v>0</v>
          </cell>
          <cell r="EO456">
            <v>0</v>
          </cell>
          <cell r="EP456">
            <v>0</v>
          </cell>
          <cell r="EQ456">
            <v>0</v>
          </cell>
          <cell r="ER456">
            <v>0</v>
          </cell>
          <cell r="ES456">
            <v>0</v>
          </cell>
          <cell r="ET456">
            <v>0</v>
          </cell>
          <cell r="EU456">
            <v>0</v>
          </cell>
          <cell r="EV456">
            <v>0</v>
          </cell>
          <cell r="EW456">
            <v>0</v>
          </cell>
          <cell r="EX456">
            <v>0</v>
          </cell>
          <cell r="EY456">
            <v>0</v>
          </cell>
          <cell r="EZ456">
            <v>0</v>
          </cell>
          <cell r="FA456">
            <v>0</v>
          </cell>
          <cell r="FB456">
            <v>0</v>
          </cell>
          <cell r="FC456">
            <v>0</v>
          </cell>
          <cell r="FD456">
            <v>0</v>
          </cell>
          <cell r="FE456">
            <v>0</v>
          </cell>
          <cell r="FF456">
            <v>0</v>
          </cell>
          <cell r="FG456">
            <v>0</v>
          </cell>
          <cell r="FH456">
            <v>0</v>
          </cell>
          <cell r="FI456">
            <v>0</v>
          </cell>
          <cell r="FJ456">
            <v>0</v>
          </cell>
          <cell r="FK456">
            <v>0</v>
          </cell>
          <cell r="FL456">
            <v>0</v>
          </cell>
          <cell r="FM456">
            <v>0</v>
          </cell>
          <cell r="FN456">
            <v>0</v>
          </cell>
          <cell r="FO456">
            <v>0</v>
          </cell>
          <cell r="FP456">
            <v>0</v>
          </cell>
          <cell r="FQ456">
            <v>0</v>
          </cell>
          <cell r="FR456">
            <v>0</v>
          </cell>
          <cell r="FS456">
            <v>0</v>
          </cell>
          <cell r="FT456">
            <v>0</v>
          </cell>
          <cell r="FU456">
            <v>0</v>
          </cell>
          <cell r="FV456">
            <v>0</v>
          </cell>
          <cell r="FW456">
            <v>0</v>
          </cell>
          <cell r="FX456">
            <v>0</v>
          </cell>
          <cell r="FY456">
            <v>0</v>
          </cell>
          <cell r="FZ456">
            <v>0</v>
          </cell>
          <cell r="GA456">
            <v>0</v>
          </cell>
          <cell r="GB456">
            <v>0</v>
          </cell>
          <cell r="GC456">
            <v>0</v>
          </cell>
          <cell r="GD456">
            <v>0</v>
          </cell>
          <cell r="GE456">
            <v>0</v>
          </cell>
          <cell r="GF456">
            <v>0</v>
          </cell>
          <cell r="GG456">
            <v>0</v>
          </cell>
          <cell r="GH456">
            <v>0</v>
          </cell>
          <cell r="GI456">
            <v>0</v>
          </cell>
          <cell r="GJ456">
            <v>0</v>
          </cell>
          <cell r="GK456">
            <v>0</v>
          </cell>
          <cell r="GL456">
            <v>0</v>
          </cell>
          <cell r="GM456">
            <v>0</v>
          </cell>
          <cell r="GN456">
            <v>0</v>
          </cell>
          <cell r="GO456">
            <v>0</v>
          </cell>
          <cell r="GP456">
            <v>0</v>
          </cell>
          <cell r="GQ456">
            <v>0</v>
          </cell>
          <cell r="GR456">
            <v>0</v>
          </cell>
          <cell r="GS456">
            <v>0</v>
          </cell>
          <cell r="GT456">
            <v>0</v>
          </cell>
          <cell r="GU456">
            <v>0</v>
          </cell>
          <cell r="GV456">
            <v>0</v>
          </cell>
        </row>
        <row r="457">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F457">
            <v>0</v>
          </cell>
          <cell r="EG457">
            <v>0</v>
          </cell>
          <cell r="EH457">
            <v>0</v>
          </cell>
          <cell r="EI457">
            <v>0</v>
          </cell>
          <cell r="EJ457">
            <v>0</v>
          </cell>
          <cell r="EK457">
            <v>0</v>
          </cell>
          <cell r="EL457">
            <v>0</v>
          </cell>
          <cell r="EM457">
            <v>0</v>
          </cell>
          <cell r="EN457">
            <v>0</v>
          </cell>
          <cell r="EO457">
            <v>0</v>
          </cell>
          <cell r="EP457">
            <v>0</v>
          </cell>
          <cell r="EQ457">
            <v>0</v>
          </cell>
          <cell r="ER457">
            <v>0</v>
          </cell>
          <cell r="ES457">
            <v>0</v>
          </cell>
          <cell r="ET457">
            <v>0</v>
          </cell>
          <cell r="EU457">
            <v>0</v>
          </cell>
          <cell r="EV457">
            <v>0</v>
          </cell>
          <cell r="EW457">
            <v>0</v>
          </cell>
          <cell r="EX457">
            <v>0</v>
          </cell>
          <cell r="EY457">
            <v>0</v>
          </cell>
          <cell r="EZ457">
            <v>0</v>
          </cell>
          <cell r="FA457">
            <v>0</v>
          </cell>
          <cell r="FB457">
            <v>0</v>
          </cell>
          <cell r="FC457">
            <v>0</v>
          </cell>
          <cell r="FD457">
            <v>0</v>
          </cell>
          <cell r="FE457">
            <v>0</v>
          </cell>
          <cell r="FF457">
            <v>0</v>
          </cell>
          <cell r="FG457">
            <v>0</v>
          </cell>
          <cell r="FH457">
            <v>0</v>
          </cell>
          <cell r="FI457">
            <v>0</v>
          </cell>
          <cell r="FJ457">
            <v>0</v>
          </cell>
          <cell r="FK457">
            <v>0</v>
          </cell>
          <cell r="FL457">
            <v>0</v>
          </cell>
          <cell r="FM457">
            <v>0</v>
          </cell>
          <cell r="FN457">
            <v>0</v>
          </cell>
          <cell r="FO457">
            <v>0</v>
          </cell>
          <cell r="FP457">
            <v>0</v>
          </cell>
          <cell r="FQ457">
            <v>0</v>
          </cell>
          <cell r="FR457">
            <v>0</v>
          </cell>
          <cell r="FS457">
            <v>0</v>
          </cell>
          <cell r="FT457">
            <v>0</v>
          </cell>
          <cell r="FU457">
            <v>0</v>
          </cell>
          <cell r="FV457">
            <v>0</v>
          </cell>
          <cell r="FW457">
            <v>0</v>
          </cell>
          <cell r="FX457">
            <v>0</v>
          </cell>
          <cell r="FY457">
            <v>0</v>
          </cell>
          <cell r="FZ457">
            <v>0</v>
          </cell>
          <cell r="GA457">
            <v>0</v>
          </cell>
          <cell r="GB457">
            <v>0</v>
          </cell>
          <cell r="GC457">
            <v>0</v>
          </cell>
          <cell r="GD457">
            <v>0</v>
          </cell>
          <cell r="GE457">
            <v>0</v>
          </cell>
          <cell r="GF457">
            <v>0</v>
          </cell>
          <cell r="GG457">
            <v>0</v>
          </cell>
          <cell r="GH457">
            <v>0</v>
          </cell>
          <cell r="GI457">
            <v>0</v>
          </cell>
          <cell r="GJ457">
            <v>0</v>
          </cell>
          <cell r="GK457">
            <v>0</v>
          </cell>
          <cell r="GL457">
            <v>0</v>
          </cell>
          <cell r="GM457">
            <v>0</v>
          </cell>
          <cell r="GN457">
            <v>0</v>
          </cell>
          <cell r="GO457">
            <v>0</v>
          </cell>
          <cell r="GP457">
            <v>0</v>
          </cell>
          <cell r="GQ457">
            <v>0</v>
          </cell>
          <cell r="GR457">
            <v>0</v>
          </cell>
          <cell r="GS457">
            <v>0</v>
          </cell>
          <cell r="GT457">
            <v>0</v>
          </cell>
          <cell r="GU457">
            <v>0</v>
          </cell>
          <cell r="GV457">
            <v>0</v>
          </cell>
        </row>
        <row r="458">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F458">
            <v>0</v>
          </cell>
          <cell r="EG458">
            <v>0</v>
          </cell>
          <cell r="EH458">
            <v>0</v>
          </cell>
          <cell r="EI458">
            <v>0</v>
          </cell>
          <cell r="EJ458">
            <v>0</v>
          </cell>
          <cell r="EK458">
            <v>0</v>
          </cell>
          <cell r="EL458">
            <v>0</v>
          </cell>
          <cell r="EM458">
            <v>0</v>
          </cell>
          <cell r="EN458">
            <v>0</v>
          </cell>
          <cell r="EO458">
            <v>0</v>
          </cell>
          <cell r="EP458">
            <v>0</v>
          </cell>
          <cell r="EQ458">
            <v>0</v>
          </cell>
          <cell r="ER458">
            <v>0</v>
          </cell>
          <cell r="ES458">
            <v>0</v>
          </cell>
          <cell r="ET458">
            <v>0</v>
          </cell>
          <cell r="EU458">
            <v>0</v>
          </cell>
          <cell r="EV458">
            <v>0</v>
          </cell>
          <cell r="EW458">
            <v>0</v>
          </cell>
          <cell r="EX458">
            <v>0</v>
          </cell>
          <cell r="EY458">
            <v>0</v>
          </cell>
          <cell r="EZ458">
            <v>0</v>
          </cell>
          <cell r="FA458">
            <v>0</v>
          </cell>
          <cell r="FB458">
            <v>0</v>
          </cell>
          <cell r="FC458">
            <v>0</v>
          </cell>
          <cell r="FD458">
            <v>0</v>
          </cell>
          <cell r="FE458">
            <v>0</v>
          </cell>
          <cell r="FF458">
            <v>0</v>
          </cell>
          <cell r="FG458">
            <v>0</v>
          </cell>
          <cell r="FH458">
            <v>0</v>
          </cell>
          <cell r="FI458">
            <v>0</v>
          </cell>
          <cell r="FJ458">
            <v>0</v>
          </cell>
          <cell r="FK458">
            <v>0</v>
          </cell>
          <cell r="FL458">
            <v>0</v>
          </cell>
          <cell r="FM458">
            <v>0</v>
          </cell>
          <cell r="FN458">
            <v>0</v>
          </cell>
          <cell r="FO458">
            <v>0</v>
          </cell>
          <cell r="FP458">
            <v>0</v>
          </cell>
          <cell r="FQ458">
            <v>0</v>
          </cell>
          <cell r="FR458">
            <v>0</v>
          </cell>
          <cell r="FS458">
            <v>0</v>
          </cell>
          <cell r="FT458">
            <v>0</v>
          </cell>
          <cell r="FU458">
            <v>0</v>
          </cell>
          <cell r="FV458">
            <v>0</v>
          </cell>
          <cell r="FW458">
            <v>0</v>
          </cell>
          <cell r="FX458">
            <v>0</v>
          </cell>
          <cell r="FY458">
            <v>0</v>
          </cell>
          <cell r="FZ458">
            <v>0</v>
          </cell>
          <cell r="GA458">
            <v>0</v>
          </cell>
          <cell r="GB458">
            <v>0</v>
          </cell>
          <cell r="GC458">
            <v>0</v>
          </cell>
          <cell r="GD458">
            <v>0</v>
          </cell>
          <cell r="GE458">
            <v>0</v>
          </cell>
          <cell r="GF458">
            <v>0</v>
          </cell>
          <cell r="GG458">
            <v>0</v>
          </cell>
          <cell r="GH458">
            <v>0</v>
          </cell>
          <cell r="GI458">
            <v>0</v>
          </cell>
          <cell r="GJ458">
            <v>0</v>
          </cell>
          <cell r="GK458">
            <v>0</v>
          </cell>
          <cell r="GL458">
            <v>0</v>
          </cell>
          <cell r="GM458">
            <v>0</v>
          </cell>
          <cell r="GN458">
            <v>0</v>
          </cell>
          <cell r="GO458">
            <v>0</v>
          </cell>
          <cell r="GP458">
            <v>0</v>
          </cell>
          <cell r="GQ458">
            <v>0</v>
          </cell>
          <cell r="GR458">
            <v>0</v>
          </cell>
          <cell r="GS458">
            <v>0</v>
          </cell>
          <cell r="GT458">
            <v>0</v>
          </cell>
          <cell r="GU458">
            <v>0</v>
          </cell>
          <cell r="GV458">
            <v>0</v>
          </cell>
        </row>
        <row r="461">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F461">
            <v>0</v>
          </cell>
          <cell r="EG461">
            <v>0</v>
          </cell>
          <cell r="EH461">
            <v>0</v>
          </cell>
          <cell r="EI461">
            <v>0</v>
          </cell>
          <cell r="EJ461">
            <v>0</v>
          </cell>
          <cell r="EK461">
            <v>0</v>
          </cell>
          <cell r="EL461">
            <v>0</v>
          </cell>
          <cell r="EM461">
            <v>0</v>
          </cell>
          <cell r="EN461">
            <v>0</v>
          </cell>
          <cell r="EO461">
            <v>0</v>
          </cell>
          <cell r="EP461">
            <v>0</v>
          </cell>
          <cell r="EQ461">
            <v>0</v>
          </cell>
          <cell r="ER461">
            <v>0</v>
          </cell>
          <cell r="ES461">
            <v>0</v>
          </cell>
          <cell r="ET461">
            <v>0</v>
          </cell>
          <cell r="EU461">
            <v>0</v>
          </cell>
          <cell r="EV461">
            <v>0</v>
          </cell>
          <cell r="EW461">
            <v>0</v>
          </cell>
          <cell r="EX461">
            <v>0</v>
          </cell>
          <cell r="EY461">
            <v>0</v>
          </cell>
          <cell r="EZ461">
            <v>0</v>
          </cell>
          <cell r="FA461">
            <v>0</v>
          </cell>
          <cell r="FB461">
            <v>0</v>
          </cell>
          <cell r="FC461">
            <v>0</v>
          </cell>
          <cell r="FD461">
            <v>0</v>
          </cell>
          <cell r="FE461">
            <v>0</v>
          </cell>
          <cell r="FF461">
            <v>0</v>
          </cell>
          <cell r="FG461">
            <v>0</v>
          </cell>
          <cell r="FH461">
            <v>0</v>
          </cell>
          <cell r="FI461">
            <v>0</v>
          </cell>
          <cell r="FJ461">
            <v>0</v>
          </cell>
          <cell r="FK461">
            <v>0</v>
          </cell>
          <cell r="FL461">
            <v>0</v>
          </cell>
          <cell r="FM461">
            <v>0</v>
          </cell>
          <cell r="FN461">
            <v>0</v>
          </cell>
          <cell r="FO461">
            <v>0</v>
          </cell>
          <cell r="FP461">
            <v>0</v>
          </cell>
          <cell r="FQ461">
            <v>0</v>
          </cell>
          <cell r="FR461">
            <v>0</v>
          </cell>
          <cell r="FS461">
            <v>0</v>
          </cell>
          <cell r="FT461">
            <v>0</v>
          </cell>
          <cell r="FU461">
            <v>0</v>
          </cell>
          <cell r="FV461">
            <v>0</v>
          </cell>
          <cell r="FW461">
            <v>0</v>
          </cell>
          <cell r="FX461">
            <v>0</v>
          </cell>
          <cell r="FY461">
            <v>0</v>
          </cell>
          <cell r="FZ461">
            <v>0</v>
          </cell>
          <cell r="GA461">
            <v>0</v>
          </cell>
          <cell r="GB461">
            <v>0</v>
          </cell>
          <cell r="GC461">
            <v>0</v>
          </cell>
          <cell r="GD461">
            <v>0</v>
          </cell>
          <cell r="GE461">
            <v>0</v>
          </cell>
          <cell r="GF461">
            <v>0</v>
          </cell>
          <cell r="GG461">
            <v>0</v>
          </cell>
          <cell r="GH461">
            <v>0</v>
          </cell>
          <cell r="GI461">
            <v>0</v>
          </cell>
          <cell r="GJ461">
            <v>0</v>
          </cell>
          <cell r="GK461">
            <v>0</v>
          </cell>
          <cell r="GL461">
            <v>0</v>
          </cell>
          <cell r="GM461">
            <v>0</v>
          </cell>
          <cell r="GN461">
            <v>0</v>
          </cell>
          <cell r="GO461">
            <v>0</v>
          </cell>
          <cell r="GP461">
            <v>0</v>
          </cell>
          <cell r="GQ461">
            <v>0</v>
          </cell>
          <cell r="GR461">
            <v>0</v>
          </cell>
          <cell r="GS461">
            <v>0</v>
          </cell>
          <cell r="GT461">
            <v>0</v>
          </cell>
          <cell r="GU461">
            <v>0</v>
          </cell>
          <cell r="GV461">
            <v>0</v>
          </cell>
        </row>
        <row r="462">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F462">
            <v>0</v>
          </cell>
          <cell r="EG462">
            <v>0</v>
          </cell>
          <cell r="EH462">
            <v>0</v>
          </cell>
          <cell r="EI462">
            <v>0</v>
          </cell>
          <cell r="EJ462">
            <v>0</v>
          </cell>
          <cell r="EK462">
            <v>0</v>
          </cell>
          <cell r="EL462">
            <v>0</v>
          </cell>
          <cell r="EM462">
            <v>0</v>
          </cell>
          <cell r="EN462">
            <v>0</v>
          </cell>
          <cell r="EO462">
            <v>0</v>
          </cell>
          <cell r="EP462">
            <v>0</v>
          </cell>
          <cell r="EQ462">
            <v>0</v>
          </cell>
          <cell r="ER462">
            <v>0</v>
          </cell>
          <cell r="ES462">
            <v>0</v>
          </cell>
          <cell r="ET462">
            <v>0</v>
          </cell>
          <cell r="EU462">
            <v>0</v>
          </cell>
          <cell r="EV462">
            <v>0</v>
          </cell>
          <cell r="EW462">
            <v>0</v>
          </cell>
          <cell r="EX462">
            <v>0</v>
          </cell>
          <cell r="EY462">
            <v>0</v>
          </cell>
          <cell r="EZ462">
            <v>0</v>
          </cell>
          <cell r="FA462">
            <v>0</v>
          </cell>
          <cell r="FB462">
            <v>0</v>
          </cell>
          <cell r="FC462">
            <v>0</v>
          </cell>
          <cell r="FD462">
            <v>0</v>
          </cell>
          <cell r="FE462">
            <v>0</v>
          </cell>
          <cell r="FF462">
            <v>0</v>
          </cell>
          <cell r="FG462">
            <v>0</v>
          </cell>
          <cell r="FH462">
            <v>0</v>
          </cell>
          <cell r="FI462">
            <v>0</v>
          </cell>
          <cell r="FJ462">
            <v>0</v>
          </cell>
          <cell r="FK462">
            <v>0</v>
          </cell>
          <cell r="FL462">
            <v>0</v>
          </cell>
          <cell r="FM462">
            <v>0</v>
          </cell>
          <cell r="FN462">
            <v>0</v>
          </cell>
          <cell r="FO462">
            <v>0</v>
          </cell>
          <cell r="FP462">
            <v>0</v>
          </cell>
          <cell r="FQ462">
            <v>0</v>
          </cell>
          <cell r="FR462">
            <v>0</v>
          </cell>
          <cell r="FS462">
            <v>0</v>
          </cell>
          <cell r="FT462">
            <v>0</v>
          </cell>
          <cell r="FU462">
            <v>0</v>
          </cell>
          <cell r="FV462">
            <v>0</v>
          </cell>
          <cell r="FW462">
            <v>0</v>
          </cell>
          <cell r="FX462">
            <v>0</v>
          </cell>
          <cell r="FY462">
            <v>0</v>
          </cell>
          <cell r="FZ462">
            <v>0</v>
          </cell>
          <cell r="GA462">
            <v>0</v>
          </cell>
          <cell r="GB462">
            <v>0</v>
          </cell>
          <cell r="GC462">
            <v>0</v>
          </cell>
          <cell r="GD462">
            <v>0</v>
          </cell>
          <cell r="GE462">
            <v>0</v>
          </cell>
          <cell r="GF462">
            <v>0</v>
          </cell>
          <cell r="GG462">
            <v>0</v>
          </cell>
          <cell r="GH462">
            <v>0</v>
          </cell>
          <cell r="GI462">
            <v>0</v>
          </cell>
          <cell r="GJ462">
            <v>0</v>
          </cell>
          <cell r="GK462">
            <v>0</v>
          </cell>
          <cell r="GL462">
            <v>0</v>
          </cell>
          <cell r="GM462">
            <v>0</v>
          </cell>
          <cell r="GN462">
            <v>0</v>
          </cell>
          <cell r="GO462">
            <v>0</v>
          </cell>
          <cell r="GP462">
            <v>0</v>
          </cell>
          <cell r="GQ462">
            <v>0</v>
          </cell>
          <cell r="GR462">
            <v>0</v>
          </cell>
          <cell r="GS462">
            <v>0</v>
          </cell>
          <cell r="GT462">
            <v>0</v>
          </cell>
          <cell r="GU462">
            <v>0</v>
          </cell>
          <cell r="GV462">
            <v>0</v>
          </cell>
        </row>
        <row r="463">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F463">
            <v>0</v>
          </cell>
          <cell r="EG463">
            <v>0</v>
          </cell>
          <cell r="EH463">
            <v>0</v>
          </cell>
          <cell r="EI463">
            <v>0</v>
          </cell>
          <cell r="EJ463">
            <v>0</v>
          </cell>
          <cell r="EK463">
            <v>0</v>
          </cell>
          <cell r="EL463">
            <v>0</v>
          </cell>
          <cell r="EM463">
            <v>0</v>
          </cell>
          <cell r="EN463">
            <v>0</v>
          </cell>
          <cell r="EO463">
            <v>0</v>
          </cell>
          <cell r="EP463">
            <v>0</v>
          </cell>
          <cell r="EQ463">
            <v>0</v>
          </cell>
          <cell r="ER463">
            <v>0</v>
          </cell>
          <cell r="ES463">
            <v>0</v>
          </cell>
          <cell r="ET463">
            <v>0</v>
          </cell>
          <cell r="EU463">
            <v>0</v>
          </cell>
          <cell r="EV463">
            <v>0</v>
          </cell>
          <cell r="EW463">
            <v>0</v>
          </cell>
          <cell r="EX463">
            <v>0</v>
          </cell>
          <cell r="EY463">
            <v>0</v>
          </cell>
          <cell r="EZ463">
            <v>0</v>
          </cell>
          <cell r="FA463">
            <v>0</v>
          </cell>
          <cell r="FB463">
            <v>0</v>
          </cell>
          <cell r="FC463">
            <v>0</v>
          </cell>
          <cell r="FD463">
            <v>0</v>
          </cell>
          <cell r="FE463">
            <v>0</v>
          </cell>
          <cell r="FF463">
            <v>0</v>
          </cell>
          <cell r="FG463">
            <v>0</v>
          </cell>
          <cell r="FH463">
            <v>0</v>
          </cell>
          <cell r="FI463">
            <v>0</v>
          </cell>
          <cell r="FJ463">
            <v>0</v>
          </cell>
          <cell r="FK463">
            <v>0</v>
          </cell>
          <cell r="FL463">
            <v>0</v>
          </cell>
          <cell r="FM463">
            <v>0</v>
          </cell>
          <cell r="FN463">
            <v>0</v>
          </cell>
          <cell r="FO463">
            <v>0</v>
          </cell>
          <cell r="FP463">
            <v>0</v>
          </cell>
          <cell r="FQ463">
            <v>0</v>
          </cell>
          <cell r="FR463">
            <v>0</v>
          </cell>
          <cell r="FS463">
            <v>0</v>
          </cell>
          <cell r="FT463">
            <v>0</v>
          </cell>
          <cell r="FU463">
            <v>0</v>
          </cell>
          <cell r="FV463">
            <v>0</v>
          </cell>
          <cell r="FW463">
            <v>0</v>
          </cell>
          <cell r="FX463">
            <v>0</v>
          </cell>
          <cell r="FY463">
            <v>0</v>
          </cell>
          <cell r="FZ463">
            <v>0</v>
          </cell>
          <cell r="GA463">
            <v>0</v>
          </cell>
          <cell r="GB463">
            <v>0</v>
          </cell>
          <cell r="GC463">
            <v>0</v>
          </cell>
          <cell r="GD463">
            <v>0</v>
          </cell>
          <cell r="GE463">
            <v>0</v>
          </cell>
          <cell r="GF463">
            <v>0</v>
          </cell>
          <cell r="GG463">
            <v>0</v>
          </cell>
          <cell r="GH463">
            <v>0</v>
          </cell>
          <cell r="GI463">
            <v>0</v>
          </cell>
          <cell r="GJ463">
            <v>0</v>
          </cell>
          <cell r="GK463">
            <v>0</v>
          </cell>
          <cell r="GL463">
            <v>0</v>
          </cell>
          <cell r="GM463">
            <v>0</v>
          </cell>
          <cell r="GN463">
            <v>0</v>
          </cell>
          <cell r="GO463">
            <v>0</v>
          </cell>
          <cell r="GP463">
            <v>0</v>
          </cell>
          <cell r="GQ463">
            <v>0</v>
          </cell>
          <cell r="GR463">
            <v>0</v>
          </cell>
          <cell r="GS463">
            <v>0</v>
          </cell>
          <cell r="GT463">
            <v>0</v>
          </cell>
          <cell r="GU463">
            <v>0</v>
          </cell>
          <cell r="GV463">
            <v>0</v>
          </cell>
        </row>
        <row r="464">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F464">
            <v>0</v>
          </cell>
          <cell r="EG464">
            <v>0</v>
          </cell>
          <cell r="EH464">
            <v>0</v>
          </cell>
          <cell r="EI464">
            <v>0</v>
          </cell>
          <cell r="EJ464">
            <v>0</v>
          </cell>
          <cell r="EK464">
            <v>0</v>
          </cell>
          <cell r="EL464">
            <v>0</v>
          </cell>
          <cell r="EM464">
            <v>0</v>
          </cell>
          <cell r="EN464">
            <v>0</v>
          </cell>
          <cell r="EO464">
            <v>0</v>
          </cell>
          <cell r="EP464">
            <v>0</v>
          </cell>
          <cell r="EQ464">
            <v>0</v>
          </cell>
          <cell r="ER464">
            <v>0</v>
          </cell>
          <cell r="ES464">
            <v>0</v>
          </cell>
          <cell r="ET464">
            <v>0</v>
          </cell>
          <cell r="EU464">
            <v>0</v>
          </cell>
          <cell r="EV464">
            <v>0</v>
          </cell>
          <cell r="EW464">
            <v>0</v>
          </cell>
          <cell r="EX464">
            <v>0</v>
          </cell>
          <cell r="EY464">
            <v>0</v>
          </cell>
          <cell r="EZ464">
            <v>0</v>
          </cell>
          <cell r="FA464">
            <v>0</v>
          </cell>
          <cell r="FB464">
            <v>0</v>
          </cell>
          <cell r="FC464">
            <v>0</v>
          </cell>
          <cell r="FD464">
            <v>0</v>
          </cell>
          <cell r="FE464">
            <v>0</v>
          </cell>
          <cell r="FF464">
            <v>0</v>
          </cell>
          <cell r="FG464">
            <v>0</v>
          </cell>
          <cell r="FH464">
            <v>0</v>
          </cell>
          <cell r="FI464">
            <v>0</v>
          </cell>
          <cell r="FJ464">
            <v>0</v>
          </cell>
          <cell r="FK464">
            <v>0</v>
          </cell>
          <cell r="FL464">
            <v>0</v>
          </cell>
          <cell r="FM464">
            <v>0</v>
          </cell>
          <cell r="FN464">
            <v>0</v>
          </cell>
          <cell r="FO464">
            <v>0</v>
          </cell>
          <cell r="FP464">
            <v>0</v>
          </cell>
          <cell r="FQ464">
            <v>0</v>
          </cell>
          <cell r="FR464">
            <v>0</v>
          </cell>
          <cell r="FS464">
            <v>0</v>
          </cell>
          <cell r="FT464">
            <v>0</v>
          </cell>
          <cell r="FU464">
            <v>0</v>
          </cell>
          <cell r="FV464">
            <v>0</v>
          </cell>
          <cell r="FW464">
            <v>0</v>
          </cell>
          <cell r="FX464">
            <v>0</v>
          </cell>
          <cell r="FY464">
            <v>0</v>
          </cell>
          <cell r="FZ464">
            <v>0</v>
          </cell>
          <cell r="GA464">
            <v>0</v>
          </cell>
          <cell r="GB464">
            <v>0</v>
          </cell>
          <cell r="GC464">
            <v>0</v>
          </cell>
          <cell r="GD464">
            <v>0</v>
          </cell>
          <cell r="GE464">
            <v>0</v>
          </cell>
          <cell r="GF464">
            <v>0</v>
          </cell>
          <cell r="GG464">
            <v>0</v>
          </cell>
          <cell r="GH464">
            <v>0</v>
          </cell>
          <cell r="GI464">
            <v>0</v>
          </cell>
          <cell r="GJ464">
            <v>0</v>
          </cell>
          <cell r="GK464">
            <v>0</v>
          </cell>
          <cell r="GL464">
            <v>0</v>
          </cell>
          <cell r="GM464">
            <v>0</v>
          </cell>
          <cell r="GN464">
            <v>0</v>
          </cell>
          <cell r="GO464">
            <v>0</v>
          </cell>
          <cell r="GP464">
            <v>0</v>
          </cell>
          <cell r="GQ464">
            <v>0</v>
          </cell>
          <cell r="GR464">
            <v>0</v>
          </cell>
          <cell r="GS464">
            <v>0</v>
          </cell>
          <cell r="GT464">
            <v>0</v>
          </cell>
          <cell r="GU464">
            <v>0</v>
          </cell>
          <cell r="GV464">
            <v>0</v>
          </cell>
        </row>
        <row r="467">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F467">
            <v>0</v>
          </cell>
          <cell r="EG467">
            <v>0</v>
          </cell>
          <cell r="EH467">
            <v>0</v>
          </cell>
          <cell r="EI467">
            <v>0</v>
          </cell>
          <cell r="EJ467">
            <v>0</v>
          </cell>
          <cell r="EK467">
            <v>0</v>
          </cell>
          <cell r="EL467">
            <v>0</v>
          </cell>
          <cell r="EM467">
            <v>0</v>
          </cell>
          <cell r="EN467">
            <v>0</v>
          </cell>
          <cell r="EO467">
            <v>0</v>
          </cell>
          <cell r="EP467">
            <v>0</v>
          </cell>
          <cell r="EQ467">
            <v>0</v>
          </cell>
          <cell r="ER467">
            <v>0</v>
          </cell>
          <cell r="ES467">
            <v>0</v>
          </cell>
          <cell r="ET467">
            <v>0</v>
          </cell>
          <cell r="EU467">
            <v>0</v>
          </cell>
          <cell r="EV467">
            <v>0</v>
          </cell>
          <cell r="EW467">
            <v>0</v>
          </cell>
          <cell r="EX467">
            <v>0</v>
          </cell>
          <cell r="EY467">
            <v>0</v>
          </cell>
          <cell r="EZ467">
            <v>0</v>
          </cell>
          <cell r="FA467">
            <v>0</v>
          </cell>
          <cell r="FB467">
            <v>0</v>
          </cell>
          <cell r="FC467">
            <v>0</v>
          </cell>
          <cell r="FD467">
            <v>0</v>
          </cell>
          <cell r="FE467">
            <v>0</v>
          </cell>
          <cell r="FF467">
            <v>0</v>
          </cell>
          <cell r="FG467">
            <v>0</v>
          </cell>
          <cell r="FH467">
            <v>0</v>
          </cell>
          <cell r="FI467">
            <v>0</v>
          </cell>
          <cell r="FJ467">
            <v>0</v>
          </cell>
          <cell r="FK467">
            <v>0</v>
          </cell>
          <cell r="FL467">
            <v>0</v>
          </cell>
          <cell r="FM467">
            <v>0</v>
          </cell>
          <cell r="FN467">
            <v>0</v>
          </cell>
          <cell r="FO467">
            <v>0</v>
          </cell>
          <cell r="FP467">
            <v>0</v>
          </cell>
          <cell r="FQ467">
            <v>0</v>
          </cell>
          <cell r="FR467">
            <v>0</v>
          </cell>
          <cell r="FS467">
            <v>0</v>
          </cell>
          <cell r="FT467">
            <v>0</v>
          </cell>
          <cell r="FU467">
            <v>0</v>
          </cell>
          <cell r="FV467">
            <v>0</v>
          </cell>
          <cell r="FW467">
            <v>0</v>
          </cell>
          <cell r="FX467">
            <v>0</v>
          </cell>
          <cell r="FY467">
            <v>0</v>
          </cell>
          <cell r="FZ467">
            <v>0</v>
          </cell>
          <cell r="GA467">
            <v>0</v>
          </cell>
          <cell r="GB467">
            <v>0</v>
          </cell>
          <cell r="GC467">
            <v>0</v>
          </cell>
          <cell r="GD467">
            <v>0</v>
          </cell>
          <cell r="GE467">
            <v>0</v>
          </cell>
          <cell r="GF467">
            <v>0</v>
          </cell>
          <cell r="GG467">
            <v>0</v>
          </cell>
          <cell r="GH467">
            <v>0</v>
          </cell>
          <cell r="GI467">
            <v>0</v>
          </cell>
          <cell r="GJ467">
            <v>0</v>
          </cell>
          <cell r="GK467">
            <v>0</v>
          </cell>
          <cell r="GL467">
            <v>0</v>
          </cell>
          <cell r="GM467">
            <v>0</v>
          </cell>
          <cell r="GN467">
            <v>0</v>
          </cell>
          <cell r="GO467">
            <v>0</v>
          </cell>
          <cell r="GP467">
            <v>0</v>
          </cell>
          <cell r="GQ467">
            <v>0</v>
          </cell>
          <cell r="GR467">
            <v>0</v>
          </cell>
          <cell r="GS467">
            <v>0</v>
          </cell>
          <cell r="GT467">
            <v>0</v>
          </cell>
          <cell r="GU467">
            <v>0</v>
          </cell>
          <cell r="GV467">
            <v>0</v>
          </cell>
        </row>
        <row r="468">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F468">
            <v>0</v>
          </cell>
          <cell r="EG468">
            <v>0</v>
          </cell>
          <cell r="EH468">
            <v>0</v>
          </cell>
          <cell r="EI468">
            <v>0</v>
          </cell>
          <cell r="EJ468">
            <v>0</v>
          </cell>
          <cell r="EK468">
            <v>0</v>
          </cell>
          <cell r="EL468">
            <v>0</v>
          </cell>
          <cell r="EM468">
            <v>0</v>
          </cell>
          <cell r="EN468">
            <v>0</v>
          </cell>
          <cell r="EO468">
            <v>0</v>
          </cell>
          <cell r="EP468">
            <v>0</v>
          </cell>
          <cell r="EQ468">
            <v>0</v>
          </cell>
          <cell r="ER468">
            <v>0</v>
          </cell>
          <cell r="ES468">
            <v>0</v>
          </cell>
          <cell r="ET468">
            <v>0</v>
          </cell>
          <cell r="EU468">
            <v>0</v>
          </cell>
          <cell r="EV468">
            <v>0</v>
          </cell>
          <cell r="EW468">
            <v>0</v>
          </cell>
          <cell r="EX468">
            <v>0</v>
          </cell>
          <cell r="EY468">
            <v>0</v>
          </cell>
          <cell r="EZ468">
            <v>0</v>
          </cell>
          <cell r="FA468">
            <v>0</v>
          </cell>
          <cell r="FB468">
            <v>0</v>
          </cell>
          <cell r="FC468">
            <v>0</v>
          </cell>
          <cell r="FD468">
            <v>0</v>
          </cell>
          <cell r="FE468">
            <v>0</v>
          </cell>
          <cell r="FF468">
            <v>0</v>
          </cell>
          <cell r="FG468">
            <v>0</v>
          </cell>
          <cell r="FH468">
            <v>0</v>
          </cell>
          <cell r="FI468">
            <v>0</v>
          </cell>
          <cell r="FJ468">
            <v>0</v>
          </cell>
          <cell r="FK468">
            <v>0</v>
          </cell>
          <cell r="FL468">
            <v>0</v>
          </cell>
          <cell r="FM468">
            <v>0</v>
          </cell>
          <cell r="FN468">
            <v>0</v>
          </cell>
          <cell r="FO468">
            <v>0</v>
          </cell>
          <cell r="FP468">
            <v>0</v>
          </cell>
          <cell r="FQ468">
            <v>0</v>
          </cell>
          <cell r="FR468">
            <v>0</v>
          </cell>
          <cell r="FS468">
            <v>0</v>
          </cell>
          <cell r="FT468">
            <v>0</v>
          </cell>
          <cell r="FU468">
            <v>0</v>
          </cell>
          <cell r="FV468">
            <v>0</v>
          </cell>
          <cell r="FW468">
            <v>0</v>
          </cell>
          <cell r="FX468">
            <v>0</v>
          </cell>
          <cell r="FY468">
            <v>0</v>
          </cell>
          <cell r="FZ468">
            <v>0</v>
          </cell>
          <cell r="GA468">
            <v>0</v>
          </cell>
          <cell r="GB468">
            <v>0</v>
          </cell>
          <cell r="GC468">
            <v>0</v>
          </cell>
          <cell r="GD468">
            <v>0</v>
          </cell>
          <cell r="GE468">
            <v>0</v>
          </cell>
          <cell r="GF468">
            <v>0</v>
          </cell>
          <cell r="GG468">
            <v>0</v>
          </cell>
          <cell r="GH468">
            <v>0</v>
          </cell>
          <cell r="GI468">
            <v>0</v>
          </cell>
          <cell r="GJ468">
            <v>0</v>
          </cell>
          <cell r="GK468">
            <v>0</v>
          </cell>
          <cell r="GL468">
            <v>0</v>
          </cell>
          <cell r="GM468">
            <v>0</v>
          </cell>
          <cell r="GN468">
            <v>0</v>
          </cell>
          <cell r="GO468">
            <v>0</v>
          </cell>
          <cell r="GP468">
            <v>0</v>
          </cell>
          <cell r="GQ468">
            <v>0</v>
          </cell>
          <cell r="GR468">
            <v>0</v>
          </cell>
          <cell r="GS468">
            <v>0</v>
          </cell>
          <cell r="GT468">
            <v>0</v>
          </cell>
          <cell r="GU468">
            <v>0</v>
          </cell>
          <cell r="GV468">
            <v>0</v>
          </cell>
        </row>
        <row r="469">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F469">
            <v>0</v>
          </cell>
          <cell r="EG469">
            <v>0</v>
          </cell>
          <cell r="EH469">
            <v>0</v>
          </cell>
          <cell r="EI469">
            <v>0</v>
          </cell>
          <cell r="EJ469">
            <v>0</v>
          </cell>
          <cell r="EK469">
            <v>0</v>
          </cell>
          <cell r="EL469">
            <v>0</v>
          </cell>
          <cell r="EM469">
            <v>0</v>
          </cell>
          <cell r="EN469">
            <v>0</v>
          </cell>
          <cell r="EO469">
            <v>0</v>
          </cell>
          <cell r="EP469">
            <v>0</v>
          </cell>
          <cell r="EQ469">
            <v>0</v>
          </cell>
          <cell r="ER469">
            <v>0</v>
          </cell>
          <cell r="ES469">
            <v>0</v>
          </cell>
          <cell r="ET469">
            <v>0</v>
          </cell>
          <cell r="EU469">
            <v>0</v>
          </cell>
          <cell r="EV469">
            <v>0</v>
          </cell>
          <cell r="EW469">
            <v>0</v>
          </cell>
          <cell r="EX469">
            <v>0</v>
          </cell>
          <cell r="EY469">
            <v>0</v>
          </cell>
          <cell r="EZ469">
            <v>0</v>
          </cell>
          <cell r="FA469">
            <v>0</v>
          </cell>
          <cell r="FB469">
            <v>0</v>
          </cell>
          <cell r="FC469">
            <v>0</v>
          </cell>
          <cell r="FD469">
            <v>0</v>
          </cell>
          <cell r="FE469">
            <v>0</v>
          </cell>
          <cell r="FF469">
            <v>0</v>
          </cell>
          <cell r="FG469">
            <v>0</v>
          </cell>
          <cell r="FH469">
            <v>0</v>
          </cell>
          <cell r="FI469">
            <v>0</v>
          </cell>
          <cell r="FJ469">
            <v>0</v>
          </cell>
          <cell r="FK469">
            <v>0</v>
          </cell>
          <cell r="FL469">
            <v>0</v>
          </cell>
          <cell r="FM469">
            <v>0</v>
          </cell>
          <cell r="FN469">
            <v>0</v>
          </cell>
          <cell r="FO469">
            <v>0</v>
          </cell>
          <cell r="FP469">
            <v>0</v>
          </cell>
          <cell r="FQ469">
            <v>0</v>
          </cell>
          <cell r="FR469">
            <v>0</v>
          </cell>
          <cell r="FS469">
            <v>0</v>
          </cell>
          <cell r="FT469">
            <v>0</v>
          </cell>
          <cell r="FU469">
            <v>0</v>
          </cell>
          <cell r="FV469">
            <v>0</v>
          </cell>
          <cell r="FW469">
            <v>0</v>
          </cell>
          <cell r="FX469">
            <v>0</v>
          </cell>
          <cell r="FY469">
            <v>0</v>
          </cell>
          <cell r="FZ469">
            <v>0</v>
          </cell>
          <cell r="GA469">
            <v>0</v>
          </cell>
          <cell r="GB469">
            <v>0</v>
          </cell>
          <cell r="GC469">
            <v>0</v>
          </cell>
          <cell r="GD469">
            <v>0</v>
          </cell>
          <cell r="GE469">
            <v>0</v>
          </cell>
          <cell r="GF469">
            <v>0</v>
          </cell>
          <cell r="GG469">
            <v>0</v>
          </cell>
          <cell r="GH469">
            <v>0</v>
          </cell>
          <cell r="GI469">
            <v>0</v>
          </cell>
          <cell r="GJ469">
            <v>0</v>
          </cell>
          <cell r="GK469">
            <v>0</v>
          </cell>
          <cell r="GL469">
            <v>0</v>
          </cell>
          <cell r="GM469">
            <v>0</v>
          </cell>
          <cell r="GN469">
            <v>0</v>
          </cell>
          <cell r="GO469">
            <v>0</v>
          </cell>
          <cell r="GP469">
            <v>0</v>
          </cell>
          <cell r="GQ469">
            <v>0</v>
          </cell>
          <cell r="GR469">
            <v>0</v>
          </cell>
          <cell r="GS469">
            <v>0</v>
          </cell>
          <cell r="GT469">
            <v>0</v>
          </cell>
          <cell r="GU469">
            <v>0</v>
          </cell>
          <cell r="GV469">
            <v>0</v>
          </cell>
        </row>
        <row r="470">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F470">
            <v>0</v>
          </cell>
          <cell r="EG470">
            <v>0</v>
          </cell>
          <cell r="EH470">
            <v>0</v>
          </cell>
          <cell r="EI470">
            <v>0</v>
          </cell>
          <cell r="EJ470">
            <v>0</v>
          </cell>
          <cell r="EK470">
            <v>0</v>
          </cell>
          <cell r="EL470">
            <v>0</v>
          </cell>
          <cell r="EM470">
            <v>0</v>
          </cell>
          <cell r="EN470">
            <v>0</v>
          </cell>
          <cell r="EO470">
            <v>0</v>
          </cell>
          <cell r="EP470">
            <v>0</v>
          </cell>
          <cell r="EQ470">
            <v>0</v>
          </cell>
          <cell r="ER470">
            <v>0</v>
          </cell>
          <cell r="ES470">
            <v>0</v>
          </cell>
          <cell r="ET470">
            <v>0</v>
          </cell>
          <cell r="EU470">
            <v>0</v>
          </cell>
          <cell r="EV470">
            <v>0</v>
          </cell>
          <cell r="EW470">
            <v>0</v>
          </cell>
          <cell r="EX470">
            <v>0</v>
          </cell>
          <cell r="EY470">
            <v>0</v>
          </cell>
          <cell r="EZ470">
            <v>0</v>
          </cell>
          <cell r="FA470">
            <v>0</v>
          </cell>
          <cell r="FB470">
            <v>0</v>
          </cell>
          <cell r="FC470">
            <v>0</v>
          </cell>
          <cell r="FD470">
            <v>0</v>
          </cell>
          <cell r="FE470">
            <v>0</v>
          </cell>
          <cell r="FF470">
            <v>0</v>
          </cell>
          <cell r="FG470">
            <v>0</v>
          </cell>
          <cell r="FH470">
            <v>0</v>
          </cell>
          <cell r="FI470">
            <v>0</v>
          </cell>
          <cell r="FJ470">
            <v>0</v>
          </cell>
          <cell r="FK470">
            <v>0</v>
          </cell>
          <cell r="FL470">
            <v>0</v>
          </cell>
          <cell r="FM470">
            <v>0</v>
          </cell>
          <cell r="FN470">
            <v>0</v>
          </cell>
          <cell r="FO470">
            <v>0</v>
          </cell>
          <cell r="FP470">
            <v>0</v>
          </cell>
          <cell r="FQ470">
            <v>0</v>
          </cell>
          <cell r="FR470">
            <v>0</v>
          </cell>
          <cell r="FS470">
            <v>0</v>
          </cell>
          <cell r="FT470">
            <v>0</v>
          </cell>
          <cell r="FU470">
            <v>0</v>
          </cell>
          <cell r="FV470">
            <v>0</v>
          </cell>
          <cell r="FW470">
            <v>0</v>
          </cell>
          <cell r="FX470">
            <v>0</v>
          </cell>
          <cell r="FY470">
            <v>0</v>
          </cell>
          <cell r="FZ470">
            <v>0</v>
          </cell>
          <cell r="GA470">
            <v>0</v>
          </cell>
          <cell r="GB470">
            <v>0</v>
          </cell>
          <cell r="GC470">
            <v>0</v>
          </cell>
          <cell r="GD470">
            <v>0</v>
          </cell>
          <cell r="GE470">
            <v>0</v>
          </cell>
          <cell r="GF470">
            <v>0</v>
          </cell>
          <cell r="GG470">
            <v>0</v>
          </cell>
          <cell r="GH470">
            <v>0</v>
          </cell>
          <cell r="GI470">
            <v>0</v>
          </cell>
          <cell r="GJ470">
            <v>0</v>
          </cell>
          <cell r="GK470">
            <v>0</v>
          </cell>
          <cell r="GL470">
            <v>0</v>
          </cell>
          <cell r="GM470">
            <v>0</v>
          </cell>
          <cell r="GN470">
            <v>0</v>
          </cell>
          <cell r="GO470">
            <v>0</v>
          </cell>
          <cell r="GP470">
            <v>0</v>
          </cell>
          <cell r="GQ470">
            <v>0</v>
          </cell>
          <cell r="GR470">
            <v>0</v>
          </cell>
          <cell r="GS470">
            <v>0</v>
          </cell>
          <cell r="GT470">
            <v>0</v>
          </cell>
          <cell r="GU470">
            <v>0</v>
          </cell>
          <cell r="GV470">
            <v>0</v>
          </cell>
        </row>
        <row r="473">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F473">
            <v>0</v>
          </cell>
          <cell r="EG473">
            <v>0</v>
          </cell>
          <cell r="EH473">
            <v>0</v>
          </cell>
          <cell r="EI473">
            <v>0</v>
          </cell>
          <cell r="EJ473">
            <v>0</v>
          </cell>
          <cell r="EK473">
            <v>0</v>
          </cell>
          <cell r="EL473">
            <v>0</v>
          </cell>
          <cell r="EM473">
            <v>0</v>
          </cell>
          <cell r="EN473">
            <v>0</v>
          </cell>
          <cell r="EO473">
            <v>0</v>
          </cell>
          <cell r="EP473">
            <v>0</v>
          </cell>
          <cell r="EQ473">
            <v>0</v>
          </cell>
          <cell r="ER473">
            <v>0</v>
          </cell>
          <cell r="ES473">
            <v>0</v>
          </cell>
          <cell r="ET473">
            <v>0</v>
          </cell>
          <cell r="EU473">
            <v>0</v>
          </cell>
          <cell r="EV473">
            <v>0</v>
          </cell>
          <cell r="EW473">
            <v>0</v>
          </cell>
          <cell r="EX473">
            <v>0</v>
          </cell>
          <cell r="EY473">
            <v>0</v>
          </cell>
          <cell r="EZ473">
            <v>0</v>
          </cell>
          <cell r="FA473">
            <v>0</v>
          </cell>
          <cell r="FB473">
            <v>0</v>
          </cell>
          <cell r="FC473">
            <v>0</v>
          </cell>
          <cell r="FD473">
            <v>0</v>
          </cell>
          <cell r="FE473">
            <v>0</v>
          </cell>
          <cell r="FF473">
            <v>0</v>
          </cell>
          <cell r="FG473">
            <v>0</v>
          </cell>
          <cell r="FH473">
            <v>0</v>
          </cell>
          <cell r="FI473">
            <v>0</v>
          </cell>
          <cell r="FJ473">
            <v>0</v>
          </cell>
          <cell r="FK473">
            <v>0</v>
          </cell>
          <cell r="FL473">
            <v>0</v>
          </cell>
          <cell r="FM473">
            <v>0</v>
          </cell>
          <cell r="FN473">
            <v>0</v>
          </cell>
          <cell r="FO473">
            <v>0</v>
          </cell>
          <cell r="FP473">
            <v>0</v>
          </cell>
          <cell r="FQ473">
            <v>0</v>
          </cell>
          <cell r="FR473">
            <v>0</v>
          </cell>
          <cell r="FS473">
            <v>0</v>
          </cell>
          <cell r="FT473">
            <v>0</v>
          </cell>
          <cell r="FU473">
            <v>0</v>
          </cell>
          <cell r="FV473">
            <v>0</v>
          </cell>
          <cell r="FW473">
            <v>0</v>
          </cell>
          <cell r="FX473">
            <v>0</v>
          </cell>
          <cell r="FY473">
            <v>0</v>
          </cell>
          <cell r="FZ473">
            <v>0</v>
          </cell>
          <cell r="GA473">
            <v>0</v>
          </cell>
          <cell r="GB473">
            <v>0</v>
          </cell>
          <cell r="GC473">
            <v>0</v>
          </cell>
          <cell r="GD473">
            <v>0</v>
          </cell>
          <cell r="GE473">
            <v>0</v>
          </cell>
          <cell r="GF473">
            <v>0</v>
          </cell>
          <cell r="GG473">
            <v>0</v>
          </cell>
          <cell r="GH473">
            <v>0</v>
          </cell>
          <cell r="GI473">
            <v>0</v>
          </cell>
          <cell r="GJ473">
            <v>0</v>
          </cell>
          <cell r="GK473">
            <v>0</v>
          </cell>
          <cell r="GL473">
            <v>0</v>
          </cell>
          <cell r="GM473">
            <v>0</v>
          </cell>
          <cell r="GN473">
            <v>0</v>
          </cell>
          <cell r="GO473">
            <v>0</v>
          </cell>
          <cell r="GP473">
            <v>0</v>
          </cell>
          <cell r="GQ473">
            <v>0</v>
          </cell>
          <cell r="GR473">
            <v>0</v>
          </cell>
          <cell r="GS473">
            <v>0</v>
          </cell>
          <cell r="GT473">
            <v>0</v>
          </cell>
          <cell r="GU473">
            <v>0</v>
          </cell>
          <cell r="GV473">
            <v>0</v>
          </cell>
        </row>
        <row r="474">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F474">
            <v>0</v>
          </cell>
          <cell r="EG474">
            <v>0</v>
          </cell>
          <cell r="EH474">
            <v>0</v>
          </cell>
          <cell r="EI474">
            <v>0</v>
          </cell>
          <cell r="EJ474">
            <v>0</v>
          </cell>
          <cell r="EK474">
            <v>0</v>
          </cell>
          <cell r="EL474">
            <v>0</v>
          </cell>
          <cell r="EM474">
            <v>0</v>
          </cell>
          <cell r="EN474">
            <v>0</v>
          </cell>
          <cell r="EO474">
            <v>0</v>
          </cell>
          <cell r="EP474">
            <v>0</v>
          </cell>
          <cell r="EQ474">
            <v>0</v>
          </cell>
          <cell r="ER474">
            <v>0</v>
          </cell>
          <cell r="ES474">
            <v>0</v>
          </cell>
          <cell r="ET474">
            <v>0</v>
          </cell>
          <cell r="EU474">
            <v>0</v>
          </cell>
          <cell r="EV474">
            <v>0</v>
          </cell>
          <cell r="EW474">
            <v>0</v>
          </cell>
          <cell r="EX474">
            <v>0</v>
          </cell>
          <cell r="EY474">
            <v>0</v>
          </cell>
          <cell r="EZ474">
            <v>0</v>
          </cell>
          <cell r="FA474">
            <v>0</v>
          </cell>
          <cell r="FB474">
            <v>0</v>
          </cell>
          <cell r="FC474">
            <v>0</v>
          </cell>
          <cell r="FD474">
            <v>0</v>
          </cell>
          <cell r="FE474">
            <v>0</v>
          </cell>
          <cell r="FF474">
            <v>0</v>
          </cell>
          <cell r="FG474">
            <v>0</v>
          </cell>
          <cell r="FH474">
            <v>0</v>
          </cell>
          <cell r="FI474">
            <v>0</v>
          </cell>
          <cell r="FJ474">
            <v>0</v>
          </cell>
          <cell r="FK474">
            <v>0</v>
          </cell>
          <cell r="FL474">
            <v>0</v>
          </cell>
          <cell r="FM474">
            <v>0</v>
          </cell>
          <cell r="FN474">
            <v>0</v>
          </cell>
          <cell r="FO474">
            <v>0</v>
          </cell>
          <cell r="FP474">
            <v>0</v>
          </cell>
          <cell r="FQ474">
            <v>0</v>
          </cell>
          <cell r="FR474">
            <v>0</v>
          </cell>
          <cell r="FS474">
            <v>0</v>
          </cell>
          <cell r="FT474">
            <v>0</v>
          </cell>
          <cell r="FU474">
            <v>0</v>
          </cell>
          <cell r="FV474">
            <v>0</v>
          </cell>
          <cell r="FW474">
            <v>0</v>
          </cell>
          <cell r="FX474">
            <v>0</v>
          </cell>
          <cell r="FY474">
            <v>0</v>
          </cell>
          <cell r="FZ474">
            <v>0</v>
          </cell>
          <cell r="GA474">
            <v>0</v>
          </cell>
          <cell r="GB474">
            <v>0</v>
          </cell>
          <cell r="GC474">
            <v>0</v>
          </cell>
          <cell r="GD474">
            <v>0</v>
          </cell>
          <cell r="GE474">
            <v>0</v>
          </cell>
          <cell r="GF474">
            <v>0</v>
          </cell>
          <cell r="GG474">
            <v>0</v>
          </cell>
          <cell r="GH474">
            <v>0</v>
          </cell>
          <cell r="GI474">
            <v>0</v>
          </cell>
          <cell r="GJ474">
            <v>0</v>
          </cell>
          <cell r="GK474">
            <v>0</v>
          </cell>
          <cell r="GL474">
            <v>0</v>
          </cell>
          <cell r="GM474">
            <v>0</v>
          </cell>
          <cell r="GN474">
            <v>0</v>
          </cell>
          <cell r="GO474">
            <v>0</v>
          </cell>
          <cell r="GP474">
            <v>0</v>
          </cell>
          <cell r="GQ474">
            <v>0</v>
          </cell>
          <cell r="GR474">
            <v>0</v>
          </cell>
          <cell r="GS474">
            <v>0</v>
          </cell>
          <cell r="GT474">
            <v>0</v>
          </cell>
          <cell r="GU474">
            <v>0</v>
          </cell>
          <cell r="GV474">
            <v>0</v>
          </cell>
        </row>
        <row r="475">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F475">
            <v>0</v>
          </cell>
          <cell r="EG475">
            <v>0</v>
          </cell>
          <cell r="EH475">
            <v>0</v>
          </cell>
          <cell r="EI475">
            <v>0</v>
          </cell>
          <cell r="EJ475">
            <v>0</v>
          </cell>
          <cell r="EK475">
            <v>0</v>
          </cell>
          <cell r="EL475">
            <v>0</v>
          </cell>
          <cell r="EM475">
            <v>0</v>
          </cell>
          <cell r="EN475">
            <v>0</v>
          </cell>
          <cell r="EO475">
            <v>0</v>
          </cell>
          <cell r="EP475">
            <v>0</v>
          </cell>
          <cell r="EQ475">
            <v>0</v>
          </cell>
          <cell r="ER475">
            <v>0</v>
          </cell>
          <cell r="ES475">
            <v>0</v>
          </cell>
          <cell r="ET475">
            <v>0</v>
          </cell>
          <cell r="EU475">
            <v>0</v>
          </cell>
          <cell r="EV475">
            <v>0</v>
          </cell>
          <cell r="EW475">
            <v>0</v>
          </cell>
          <cell r="EX475">
            <v>0</v>
          </cell>
          <cell r="EY475">
            <v>0</v>
          </cell>
          <cell r="EZ475">
            <v>0</v>
          </cell>
          <cell r="FA475">
            <v>0</v>
          </cell>
          <cell r="FB475">
            <v>0</v>
          </cell>
          <cell r="FC475">
            <v>0</v>
          </cell>
          <cell r="FD475">
            <v>0</v>
          </cell>
          <cell r="FE475">
            <v>0</v>
          </cell>
          <cell r="FF475">
            <v>0</v>
          </cell>
          <cell r="FG475">
            <v>0</v>
          </cell>
          <cell r="FH475">
            <v>0</v>
          </cell>
          <cell r="FI475">
            <v>0</v>
          </cell>
          <cell r="FJ475">
            <v>0</v>
          </cell>
          <cell r="FK475">
            <v>0</v>
          </cell>
          <cell r="FL475">
            <v>0</v>
          </cell>
          <cell r="FM475">
            <v>0</v>
          </cell>
          <cell r="FN475">
            <v>0</v>
          </cell>
          <cell r="FO475">
            <v>0</v>
          </cell>
          <cell r="FP475">
            <v>0</v>
          </cell>
          <cell r="FQ475">
            <v>0</v>
          </cell>
          <cell r="FR475">
            <v>0</v>
          </cell>
          <cell r="FS475">
            <v>0</v>
          </cell>
          <cell r="FT475">
            <v>0</v>
          </cell>
          <cell r="FU475">
            <v>0</v>
          </cell>
          <cell r="FV475">
            <v>0</v>
          </cell>
          <cell r="FW475">
            <v>0</v>
          </cell>
          <cell r="FX475">
            <v>0</v>
          </cell>
          <cell r="FY475">
            <v>0</v>
          </cell>
          <cell r="FZ475">
            <v>0</v>
          </cell>
          <cell r="GA475">
            <v>0</v>
          </cell>
          <cell r="GB475">
            <v>0</v>
          </cell>
          <cell r="GC475">
            <v>0</v>
          </cell>
          <cell r="GD475">
            <v>0</v>
          </cell>
          <cell r="GE475">
            <v>0</v>
          </cell>
          <cell r="GF475">
            <v>0</v>
          </cell>
          <cell r="GG475">
            <v>0</v>
          </cell>
          <cell r="GH475">
            <v>0</v>
          </cell>
          <cell r="GI475">
            <v>0</v>
          </cell>
          <cell r="GJ475">
            <v>0</v>
          </cell>
          <cell r="GK475">
            <v>0</v>
          </cell>
          <cell r="GL475">
            <v>0</v>
          </cell>
          <cell r="GM475">
            <v>0</v>
          </cell>
          <cell r="GN475">
            <v>0</v>
          </cell>
          <cell r="GO475">
            <v>0</v>
          </cell>
          <cell r="GP475">
            <v>0</v>
          </cell>
          <cell r="GQ475">
            <v>0</v>
          </cell>
          <cell r="GR475">
            <v>0</v>
          </cell>
          <cell r="GS475">
            <v>0</v>
          </cell>
          <cell r="GT475">
            <v>0</v>
          </cell>
          <cell r="GU475">
            <v>0</v>
          </cell>
          <cell r="GV475">
            <v>0</v>
          </cell>
        </row>
        <row r="476">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F476">
            <v>0</v>
          </cell>
          <cell r="EG476">
            <v>0</v>
          </cell>
          <cell r="EH476">
            <v>0</v>
          </cell>
          <cell r="EI476">
            <v>0</v>
          </cell>
          <cell r="EJ476">
            <v>0</v>
          </cell>
          <cell r="EK476">
            <v>0</v>
          </cell>
          <cell r="EL476">
            <v>0</v>
          </cell>
          <cell r="EM476">
            <v>0</v>
          </cell>
          <cell r="EN476">
            <v>0</v>
          </cell>
          <cell r="EO476">
            <v>0</v>
          </cell>
          <cell r="EP476">
            <v>0</v>
          </cell>
          <cell r="EQ476">
            <v>0</v>
          </cell>
          <cell r="ER476">
            <v>0</v>
          </cell>
          <cell r="ES476">
            <v>0</v>
          </cell>
          <cell r="ET476">
            <v>0</v>
          </cell>
          <cell r="EU476">
            <v>0</v>
          </cell>
          <cell r="EV476">
            <v>0</v>
          </cell>
          <cell r="EW476">
            <v>0</v>
          </cell>
          <cell r="EX476">
            <v>0</v>
          </cell>
          <cell r="EY476">
            <v>0</v>
          </cell>
          <cell r="EZ476">
            <v>0</v>
          </cell>
          <cell r="FA476">
            <v>0</v>
          </cell>
          <cell r="FB476">
            <v>0</v>
          </cell>
          <cell r="FC476">
            <v>0</v>
          </cell>
          <cell r="FD476">
            <v>0</v>
          </cell>
          <cell r="FE476">
            <v>0</v>
          </cell>
          <cell r="FF476">
            <v>0</v>
          </cell>
          <cell r="FG476">
            <v>0</v>
          </cell>
          <cell r="FH476">
            <v>0</v>
          </cell>
          <cell r="FI476">
            <v>0</v>
          </cell>
          <cell r="FJ476">
            <v>0</v>
          </cell>
          <cell r="FK476">
            <v>0</v>
          </cell>
          <cell r="FL476">
            <v>0</v>
          </cell>
          <cell r="FM476">
            <v>0</v>
          </cell>
          <cell r="FN476">
            <v>0</v>
          </cell>
          <cell r="FO476">
            <v>0</v>
          </cell>
          <cell r="FP476">
            <v>0</v>
          </cell>
          <cell r="FQ476">
            <v>0</v>
          </cell>
          <cell r="FR476">
            <v>0</v>
          </cell>
          <cell r="FS476">
            <v>0</v>
          </cell>
          <cell r="FT476">
            <v>0</v>
          </cell>
          <cell r="FU476">
            <v>0</v>
          </cell>
          <cell r="FV476">
            <v>0</v>
          </cell>
          <cell r="FW476">
            <v>0</v>
          </cell>
          <cell r="FX476">
            <v>0</v>
          </cell>
          <cell r="FY476">
            <v>0</v>
          </cell>
          <cell r="FZ476">
            <v>0</v>
          </cell>
          <cell r="GA476">
            <v>0</v>
          </cell>
          <cell r="GB476">
            <v>0</v>
          </cell>
          <cell r="GC476">
            <v>0</v>
          </cell>
          <cell r="GD476">
            <v>0</v>
          </cell>
          <cell r="GE476">
            <v>0</v>
          </cell>
          <cell r="GF476">
            <v>0</v>
          </cell>
          <cell r="GG476">
            <v>0</v>
          </cell>
          <cell r="GH476">
            <v>0</v>
          </cell>
          <cell r="GI476">
            <v>0</v>
          </cell>
          <cell r="GJ476">
            <v>0</v>
          </cell>
          <cell r="GK476">
            <v>0</v>
          </cell>
          <cell r="GL476">
            <v>0</v>
          </cell>
          <cell r="GM476">
            <v>0</v>
          </cell>
          <cell r="GN476">
            <v>0</v>
          </cell>
          <cell r="GO476">
            <v>0</v>
          </cell>
          <cell r="GP476">
            <v>0</v>
          </cell>
          <cell r="GQ476">
            <v>0</v>
          </cell>
          <cell r="GR476">
            <v>0</v>
          </cell>
          <cell r="GS476">
            <v>0</v>
          </cell>
          <cell r="GT476">
            <v>0</v>
          </cell>
          <cell r="GU476">
            <v>0</v>
          </cell>
          <cell r="GV476">
            <v>0</v>
          </cell>
        </row>
        <row r="479">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F479">
            <v>0</v>
          </cell>
          <cell r="EG479">
            <v>0</v>
          </cell>
          <cell r="EH479">
            <v>0</v>
          </cell>
          <cell r="EI479">
            <v>0</v>
          </cell>
          <cell r="EJ479">
            <v>0</v>
          </cell>
          <cell r="EK479">
            <v>0</v>
          </cell>
          <cell r="EL479">
            <v>0</v>
          </cell>
          <cell r="EM479">
            <v>0</v>
          </cell>
          <cell r="EN479">
            <v>0</v>
          </cell>
          <cell r="EO479">
            <v>0</v>
          </cell>
          <cell r="EP479">
            <v>0</v>
          </cell>
          <cell r="EQ479">
            <v>0</v>
          </cell>
          <cell r="ER479">
            <v>0</v>
          </cell>
          <cell r="ES479">
            <v>0</v>
          </cell>
          <cell r="ET479">
            <v>0</v>
          </cell>
          <cell r="EU479">
            <v>0</v>
          </cell>
          <cell r="EV479">
            <v>0</v>
          </cell>
          <cell r="EW479">
            <v>0</v>
          </cell>
          <cell r="EX479">
            <v>0</v>
          </cell>
          <cell r="EY479">
            <v>0</v>
          </cell>
          <cell r="EZ479">
            <v>0</v>
          </cell>
          <cell r="FA479">
            <v>0</v>
          </cell>
          <cell r="FB479">
            <v>0</v>
          </cell>
          <cell r="FC479">
            <v>0</v>
          </cell>
          <cell r="FD479">
            <v>0</v>
          </cell>
          <cell r="FE479">
            <v>0</v>
          </cell>
          <cell r="FF479">
            <v>0</v>
          </cell>
          <cell r="FG479">
            <v>0</v>
          </cell>
          <cell r="FH479">
            <v>0</v>
          </cell>
          <cell r="FI479">
            <v>0</v>
          </cell>
          <cell r="FJ479">
            <v>0</v>
          </cell>
          <cell r="FK479">
            <v>0</v>
          </cell>
          <cell r="FL479">
            <v>0</v>
          </cell>
          <cell r="FM479">
            <v>0</v>
          </cell>
          <cell r="FN479">
            <v>0</v>
          </cell>
          <cell r="FO479">
            <v>0</v>
          </cell>
          <cell r="FP479">
            <v>0</v>
          </cell>
          <cell r="FQ479">
            <v>0</v>
          </cell>
          <cell r="FR479">
            <v>0</v>
          </cell>
          <cell r="FS479">
            <v>0</v>
          </cell>
          <cell r="FT479">
            <v>0</v>
          </cell>
          <cell r="FU479">
            <v>0</v>
          </cell>
          <cell r="FV479">
            <v>0</v>
          </cell>
          <cell r="FW479">
            <v>0</v>
          </cell>
          <cell r="FX479">
            <v>0</v>
          </cell>
          <cell r="FY479">
            <v>0</v>
          </cell>
          <cell r="FZ479">
            <v>0</v>
          </cell>
          <cell r="GA479">
            <v>0</v>
          </cell>
          <cell r="GB479">
            <v>0</v>
          </cell>
          <cell r="GC479">
            <v>0</v>
          </cell>
          <cell r="GD479">
            <v>0</v>
          </cell>
          <cell r="GE479">
            <v>0</v>
          </cell>
          <cell r="GF479">
            <v>0</v>
          </cell>
          <cell r="GG479">
            <v>0</v>
          </cell>
          <cell r="GH479">
            <v>0</v>
          </cell>
          <cell r="GI479">
            <v>0</v>
          </cell>
          <cell r="GJ479">
            <v>0</v>
          </cell>
          <cell r="GK479">
            <v>0</v>
          </cell>
          <cell r="GL479">
            <v>0</v>
          </cell>
          <cell r="GM479">
            <v>0</v>
          </cell>
          <cell r="GN479">
            <v>0</v>
          </cell>
          <cell r="GO479">
            <v>0</v>
          </cell>
          <cell r="GP479">
            <v>0</v>
          </cell>
          <cell r="GQ479">
            <v>0</v>
          </cell>
          <cell r="GR479">
            <v>0</v>
          </cell>
          <cell r="GS479">
            <v>0</v>
          </cell>
          <cell r="GT479">
            <v>0</v>
          </cell>
          <cell r="GU479">
            <v>0</v>
          </cell>
          <cell r="GV479">
            <v>0</v>
          </cell>
        </row>
        <row r="480">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F480">
            <v>0</v>
          </cell>
          <cell r="EG480">
            <v>0</v>
          </cell>
          <cell r="EH480">
            <v>0</v>
          </cell>
          <cell r="EI480">
            <v>0</v>
          </cell>
          <cell r="EJ480">
            <v>0</v>
          </cell>
          <cell r="EK480">
            <v>0</v>
          </cell>
          <cell r="EL480">
            <v>0</v>
          </cell>
          <cell r="EM480">
            <v>0</v>
          </cell>
          <cell r="EN480">
            <v>0</v>
          </cell>
          <cell r="EO480">
            <v>0</v>
          </cell>
          <cell r="EP480">
            <v>0</v>
          </cell>
          <cell r="EQ480">
            <v>0</v>
          </cell>
          <cell r="ER480">
            <v>0</v>
          </cell>
          <cell r="ES480">
            <v>0</v>
          </cell>
          <cell r="ET480">
            <v>0</v>
          </cell>
          <cell r="EU480">
            <v>0</v>
          </cell>
          <cell r="EV480">
            <v>0</v>
          </cell>
          <cell r="EW480">
            <v>0</v>
          </cell>
          <cell r="EX480">
            <v>0</v>
          </cell>
          <cell r="EY480">
            <v>0</v>
          </cell>
          <cell r="EZ480">
            <v>0</v>
          </cell>
          <cell r="FA480">
            <v>0</v>
          </cell>
          <cell r="FB480">
            <v>0</v>
          </cell>
          <cell r="FC480">
            <v>0</v>
          </cell>
          <cell r="FD480">
            <v>0</v>
          </cell>
          <cell r="FE480">
            <v>0</v>
          </cell>
          <cell r="FF480">
            <v>0</v>
          </cell>
          <cell r="FG480">
            <v>0</v>
          </cell>
          <cell r="FH480">
            <v>0</v>
          </cell>
          <cell r="FI480">
            <v>0</v>
          </cell>
          <cell r="FJ480">
            <v>0</v>
          </cell>
          <cell r="FK480">
            <v>0</v>
          </cell>
          <cell r="FL480">
            <v>0</v>
          </cell>
          <cell r="FM480">
            <v>0</v>
          </cell>
          <cell r="FN480">
            <v>0</v>
          </cell>
          <cell r="FO480">
            <v>0</v>
          </cell>
          <cell r="FP480">
            <v>0</v>
          </cell>
          <cell r="FQ480">
            <v>0</v>
          </cell>
          <cell r="FR480">
            <v>0</v>
          </cell>
          <cell r="FS480">
            <v>0</v>
          </cell>
          <cell r="FT480">
            <v>0</v>
          </cell>
          <cell r="FU480">
            <v>0</v>
          </cell>
          <cell r="FV480">
            <v>0</v>
          </cell>
          <cell r="FW480">
            <v>0</v>
          </cell>
          <cell r="FX480">
            <v>0</v>
          </cell>
          <cell r="FY480">
            <v>0</v>
          </cell>
          <cell r="FZ480">
            <v>0</v>
          </cell>
          <cell r="GA480">
            <v>0</v>
          </cell>
          <cell r="GB480">
            <v>0</v>
          </cell>
          <cell r="GC480">
            <v>0</v>
          </cell>
          <cell r="GD480">
            <v>0</v>
          </cell>
          <cell r="GE480">
            <v>0</v>
          </cell>
          <cell r="GF480">
            <v>0</v>
          </cell>
          <cell r="GG480">
            <v>0</v>
          </cell>
          <cell r="GH480">
            <v>0</v>
          </cell>
          <cell r="GI480">
            <v>0</v>
          </cell>
          <cell r="GJ480">
            <v>0</v>
          </cell>
          <cell r="GK480">
            <v>0</v>
          </cell>
          <cell r="GL480">
            <v>0</v>
          </cell>
          <cell r="GM480">
            <v>0</v>
          </cell>
          <cell r="GN480">
            <v>0</v>
          </cell>
          <cell r="GO480">
            <v>0</v>
          </cell>
          <cell r="GP480">
            <v>0</v>
          </cell>
          <cell r="GQ480">
            <v>0</v>
          </cell>
          <cell r="GR480">
            <v>0</v>
          </cell>
          <cell r="GS480">
            <v>0</v>
          </cell>
          <cell r="GT480">
            <v>0</v>
          </cell>
          <cell r="GU480">
            <v>0</v>
          </cell>
          <cell r="GV480">
            <v>0</v>
          </cell>
        </row>
        <row r="481">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F481">
            <v>0</v>
          </cell>
          <cell r="EG481">
            <v>0</v>
          </cell>
          <cell r="EH481">
            <v>0</v>
          </cell>
          <cell r="EI481">
            <v>0</v>
          </cell>
          <cell r="EJ481">
            <v>0</v>
          </cell>
          <cell r="EK481">
            <v>0</v>
          </cell>
          <cell r="EL481">
            <v>0</v>
          </cell>
          <cell r="EM481">
            <v>0</v>
          </cell>
          <cell r="EN481">
            <v>0</v>
          </cell>
          <cell r="EO481">
            <v>0</v>
          </cell>
          <cell r="EP481">
            <v>0</v>
          </cell>
          <cell r="EQ481">
            <v>0</v>
          </cell>
          <cell r="ER481">
            <v>0</v>
          </cell>
          <cell r="ES481">
            <v>0</v>
          </cell>
          <cell r="ET481">
            <v>0</v>
          </cell>
          <cell r="EU481">
            <v>0</v>
          </cell>
          <cell r="EV481">
            <v>0</v>
          </cell>
          <cell r="EW481">
            <v>0</v>
          </cell>
          <cell r="EX481">
            <v>0</v>
          </cell>
          <cell r="EY481">
            <v>0</v>
          </cell>
          <cell r="EZ481">
            <v>0</v>
          </cell>
          <cell r="FA481">
            <v>0</v>
          </cell>
          <cell r="FB481">
            <v>0</v>
          </cell>
          <cell r="FC481">
            <v>0</v>
          </cell>
          <cell r="FD481">
            <v>0</v>
          </cell>
          <cell r="FE481">
            <v>0</v>
          </cell>
          <cell r="FF481">
            <v>0</v>
          </cell>
          <cell r="FG481">
            <v>0</v>
          </cell>
          <cell r="FH481">
            <v>0</v>
          </cell>
          <cell r="FI481">
            <v>0</v>
          </cell>
          <cell r="FJ481">
            <v>0</v>
          </cell>
          <cell r="FK481">
            <v>0</v>
          </cell>
          <cell r="FL481">
            <v>0</v>
          </cell>
          <cell r="FM481">
            <v>0</v>
          </cell>
          <cell r="FN481">
            <v>0</v>
          </cell>
          <cell r="FO481">
            <v>0</v>
          </cell>
          <cell r="FP481">
            <v>0</v>
          </cell>
          <cell r="FQ481">
            <v>0</v>
          </cell>
          <cell r="FR481">
            <v>0</v>
          </cell>
          <cell r="FS481">
            <v>0</v>
          </cell>
          <cell r="FT481">
            <v>0</v>
          </cell>
          <cell r="FU481">
            <v>0</v>
          </cell>
          <cell r="FV481">
            <v>0</v>
          </cell>
          <cell r="FW481">
            <v>0</v>
          </cell>
          <cell r="FX481">
            <v>0</v>
          </cell>
          <cell r="FY481">
            <v>0</v>
          </cell>
          <cell r="FZ481">
            <v>0</v>
          </cell>
          <cell r="GA481">
            <v>0</v>
          </cell>
          <cell r="GB481">
            <v>0</v>
          </cell>
          <cell r="GC481">
            <v>0</v>
          </cell>
          <cell r="GD481">
            <v>0</v>
          </cell>
          <cell r="GE481">
            <v>0</v>
          </cell>
          <cell r="GF481">
            <v>0</v>
          </cell>
          <cell r="GG481">
            <v>0</v>
          </cell>
          <cell r="GH481">
            <v>0</v>
          </cell>
          <cell r="GI481">
            <v>0</v>
          </cell>
          <cell r="GJ481">
            <v>0</v>
          </cell>
          <cell r="GK481">
            <v>0</v>
          </cell>
          <cell r="GL481">
            <v>0</v>
          </cell>
          <cell r="GM481">
            <v>0</v>
          </cell>
          <cell r="GN481">
            <v>0</v>
          </cell>
          <cell r="GO481">
            <v>0</v>
          </cell>
          <cell r="GP481">
            <v>0</v>
          </cell>
          <cell r="GQ481">
            <v>0</v>
          </cell>
          <cell r="GR481">
            <v>0</v>
          </cell>
          <cell r="GS481">
            <v>0</v>
          </cell>
          <cell r="GT481">
            <v>0</v>
          </cell>
          <cell r="GU481">
            <v>0</v>
          </cell>
          <cell r="GV481">
            <v>0</v>
          </cell>
        </row>
        <row r="482">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F482">
            <v>0</v>
          </cell>
          <cell r="EG482">
            <v>0</v>
          </cell>
          <cell r="EH482">
            <v>0</v>
          </cell>
          <cell r="EI482">
            <v>0</v>
          </cell>
          <cell r="EJ482">
            <v>0</v>
          </cell>
          <cell r="EK482">
            <v>0</v>
          </cell>
          <cell r="EL482">
            <v>0</v>
          </cell>
          <cell r="EM482">
            <v>0</v>
          </cell>
          <cell r="EN482">
            <v>0</v>
          </cell>
          <cell r="EO482">
            <v>0</v>
          </cell>
          <cell r="EP482">
            <v>0</v>
          </cell>
          <cell r="EQ482">
            <v>0</v>
          </cell>
          <cell r="ER482">
            <v>0</v>
          </cell>
          <cell r="ES482">
            <v>0</v>
          </cell>
          <cell r="ET482">
            <v>0</v>
          </cell>
          <cell r="EU482">
            <v>0</v>
          </cell>
          <cell r="EV482">
            <v>0</v>
          </cell>
          <cell r="EW482">
            <v>0</v>
          </cell>
          <cell r="EX482">
            <v>0</v>
          </cell>
          <cell r="EY482">
            <v>0</v>
          </cell>
          <cell r="EZ482">
            <v>0</v>
          </cell>
          <cell r="FA482">
            <v>0</v>
          </cell>
          <cell r="FB482">
            <v>0</v>
          </cell>
          <cell r="FC482">
            <v>0</v>
          </cell>
          <cell r="FD482">
            <v>0</v>
          </cell>
          <cell r="FE482">
            <v>0</v>
          </cell>
          <cell r="FF482">
            <v>0</v>
          </cell>
          <cell r="FG482">
            <v>0</v>
          </cell>
          <cell r="FH482">
            <v>0</v>
          </cell>
          <cell r="FI482">
            <v>0</v>
          </cell>
          <cell r="FJ482">
            <v>0</v>
          </cell>
          <cell r="FK482">
            <v>0</v>
          </cell>
          <cell r="FL482">
            <v>0</v>
          </cell>
          <cell r="FM482">
            <v>0</v>
          </cell>
          <cell r="FN482">
            <v>0</v>
          </cell>
          <cell r="FO482">
            <v>0</v>
          </cell>
          <cell r="FP482">
            <v>0</v>
          </cell>
          <cell r="FQ482">
            <v>0</v>
          </cell>
          <cell r="FR482">
            <v>0</v>
          </cell>
          <cell r="FS482">
            <v>0</v>
          </cell>
          <cell r="FT482">
            <v>0</v>
          </cell>
          <cell r="FU482">
            <v>0</v>
          </cell>
          <cell r="FV482">
            <v>0</v>
          </cell>
          <cell r="FW482">
            <v>0</v>
          </cell>
          <cell r="FX482">
            <v>0</v>
          </cell>
          <cell r="FY482">
            <v>0</v>
          </cell>
          <cell r="FZ482">
            <v>0</v>
          </cell>
          <cell r="GA482">
            <v>0</v>
          </cell>
          <cell r="GB482">
            <v>0</v>
          </cell>
          <cell r="GC482">
            <v>0</v>
          </cell>
          <cell r="GD482">
            <v>0</v>
          </cell>
          <cell r="GE482">
            <v>0</v>
          </cell>
          <cell r="GF482">
            <v>0</v>
          </cell>
          <cell r="GG482">
            <v>0</v>
          </cell>
          <cell r="GH482">
            <v>0</v>
          </cell>
          <cell r="GI482">
            <v>0</v>
          </cell>
          <cell r="GJ482">
            <v>0</v>
          </cell>
          <cell r="GK482">
            <v>0</v>
          </cell>
          <cell r="GL482">
            <v>0</v>
          </cell>
          <cell r="GM482">
            <v>0</v>
          </cell>
          <cell r="GN482">
            <v>0</v>
          </cell>
          <cell r="GO482">
            <v>0</v>
          </cell>
          <cell r="GP482">
            <v>0</v>
          </cell>
          <cell r="GQ482">
            <v>0</v>
          </cell>
          <cell r="GR482">
            <v>0</v>
          </cell>
          <cell r="GS482">
            <v>0</v>
          </cell>
          <cell r="GT482">
            <v>0</v>
          </cell>
          <cell r="GU482">
            <v>0</v>
          </cell>
          <cell r="GV482">
            <v>0</v>
          </cell>
        </row>
        <row r="483">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F483">
            <v>0</v>
          </cell>
          <cell r="EG483">
            <v>0</v>
          </cell>
          <cell r="EH483">
            <v>0</v>
          </cell>
          <cell r="EI483">
            <v>0</v>
          </cell>
          <cell r="EJ483">
            <v>0</v>
          </cell>
          <cell r="EK483">
            <v>0</v>
          </cell>
          <cell r="EL483">
            <v>0</v>
          </cell>
          <cell r="EM483">
            <v>0</v>
          </cell>
          <cell r="EN483">
            <v>0</v>
          </cell>
          <cell r="EO483">
            <v>0</v>
          </cell>
          <cell r="EP483">
            <v>0</v>
          </cell>
          <cell r="EQ483">
            <v>0</v>
          </cell>
          <cell r="ER483">
            <v>0</v>
          </cell>
          <cell r="ES483">
            <v>0</v>
          </cell>
          <cell r="ET483">
            <v>0</v>
          </cell>
          <cell r="EU483">
            <v>0</v>
          </cell>
          <cell r="EV483">
            <v>0</v>
          </cell>
          <cell r="EW483">
            <v>0</v>
          </cell>
          <cell r="EX483">
            <v>0</v>
          </cell>
          <cell r="EY483">
            <v>0</v>
          </cell>
          <cell r="EZ483">
            <v>0</v>
          </cell>
          <cell r="FA483">
            <v>0</v>
          </cell>
          <cell r="FB483">
            <v>0</v>
          </cell>
          <cell r="FC483">
            <v>0</v>
          </cell>
          <cell r="FD483">
            <v>0</v>
          </cell>
          <cell r="FE483">
            <v>0</v>
          </cell>
          <cell r="FF483">
            <v>0</v>
          </cell>
          <cell r="FG483">
            <v>0</v>
          </cell>
          <cell r="FH483">
            <v>0</v>
          </cell>
          <cell r="FI483">
            <v>0</v>
          </cell>
          <cell r="FJ483">
            <v>0</v>
          </cell>
          <cell r="FK483">
            <v>0</v>
          </cell>
          <cell r="FL483">
            <v>0</v>
          </cell>
          <cell r="FM483">
            <v>0</v>
          </cell>
          <cell r="FN483">
            <v>0</v>
          </cell>
          <cell r="FO483">
            <v>0</v>
          </cell>
          <cell r="FP483">
            <v>0</v>
          </cell>
          <cell r="FQ483">
            <v>0</v>
          </cell>
          <cell r="FR483">
            <v>0</v>
          </cell>
          <cell r="FS483">
            <v>0</v>
          </cell>
          <cell r="FT483">
            <v>0</v>
          </cell>
          <cell r="FU483">
            <v>0</v>
          </cell>
          <cell r="FV483">
            <v>0</v>
          </cell>
          <cell r="FW483">
            <v>0</v>
          </cell>
          <cell r="FX483">
            <v>0</v>
          </cell>
          <cell r="FY483">
            <v>0</v>
          </cell>
          <cell r="FZ483">
            <v>0</v>
          </cell>
          <cell r="GA483">
            <v>0</v>
          </cell>
          <cell r="GB483">
            <v>0</v>
          </cell>
          <cell r="GC483">
            <v>0</v>
          </cell>
          <cell r="GD483">
            <v>0</v>
          </cell>
          <cell r="GE483">
            <v>0</v>
          </cell>
          <cell r="GF483">
            <v>0</v>
          </cell>
          <cell r="GG483">
            <v>0</v>
          </cell>
          <cell r="GH483">
            <v>0</v>
          </cell>
          <cell r="GI483">
            <v>0</v>
          </cell>
          <cell r="GJ483">
            <v>0</v>
          </cell>
          <cell r="GK483">
            <v>0</v>
          </cell>
          <cell r="GL483">
            <v>0</v>
          </cell>
          <cell r="GM483">
            <v>0</v>
          </cell>
          <cell r="GN483">
            <v>0</v>
          </cell>
          <cell r="GO483">
            <v>0</v>
          </cell>
          <cell r="GP483">
            <v>0</v>
          </cell>
          <cell r="GQ483">
            <v>0</v>
          </cell>
          <cell r="GR483">
            <v>0</v>
          </cell>
          <cell r="GS483">
            <v>0</v>
          </cell>
          <cell r="GT483">
            <v>0</v>
          </cell>
          <cell r="GU483">
            <v>0</v>
          </cell>
          <cell r="GV483">
            <v>0</v>
          </cell>
        </row>
        <row r="486">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F486">
            <v>0</v>
          </cell>
          <cell r="EG486">
            <v>0</v>
          </cell>
          <cell r="EH486">
            <v>0</v>
          </cell>
          <cell r="EI486">
            <v>0</v>
          </cell>
          <cell r="EJ486">
            <v>0</v>
          </cell>
          <cell r="EK486">
            <v>0</v>
          </cell>
          <cell r="EL486">
            <v>0</v>
          </cell>
          <cell r="EM486">
            <v>0</v>
          </cell>
          <cell r="EN486">
            <v>0</v>
          </cell>
          <cell r="EO486">
            <v>0</v>
          </cell>
          <cell r="EP486">
            <v>0</v>
          </cell>
          <cell r="EQ486">
            <v>0</v>
          </cell>
          <cell r="ER486">
            <v>0</v>
          </cell>
          <cell r="ES486">
            <v>0</v>
          </cell>
          <cell r="ET486">
            <v>0</v>
          </cell>
          <cell r="EU486">
            <v>0</v>
          </cell>
          <cell r="EV486">
            <v>0</v>
          </cell>
          <cell r="EW486">
            <v>0</v>
          </cell>
          <cell r="EX486">
            <v>0</v>
          </cell>
          <cell r="EY486">
            <v>0</v>
          </cell>
          <cell r="EZ486">
            <v>0</v>
          </cell>
          <cell r="FA486">
            <v>0</v>
          </cell>
          <cell r="FB486">
            <v>0</v>
          </cell>
          <cell r="FC486">
            <v>0</v>
          </cell>
          <cell r="FD486">
            <v>0</v>
          </cell>
          <cell r="FE486">
            <v>0</v>
          </cell>
          <cell r="FF486">
            <v>0</v>
          </cell>
          <cell r="FG486">
            <v>0</v>
          </cell>
          <cell r="FH486">
            <v>0</v>
          </cell>
          <cell r="FI486">
            <v>0</v>
          </cell>
          <cell r="FJ486">
            <v>0</v>
          </cell>
          <cell r="FK486">
            <v>0</v>
          </cell>
          <cell r="FL486">
            <v>0</v>
          </cell>
          <cell r="FM486">
            <v>0</v>
          </cell>
          <cell r="FN486">
            <v>0</v>
          </cell>
          <cell r="FO486">
            <v>0</v>
          </cell>
          <cell r="FP486">
            <v>0</v>
          </cell>
          <cell r="FQ486">
            <v>0</v>
          </cell>
          <cell r="FR486">
            <v>0</v>
          </cell>
          <cell r="FS486">
            <v>0</v>
          </cell>
          <cell r="FT486">
            <v>0</v>
          </cell>
          <cell r="FU486">
            <v>0</v>
          </cell>
          <cell r="FV486">
            <v>0</v>
          </cell>
          <cell r="FW486">
            <v>0</v>
          </cell>
          <cell r="FX486">
            <v>0</v>
          </cell>
          <cell r="FY486">
            <v>0</v>
          </cell>
          <cell r="FZ486">
            <v>0</v>
          </cell>
          <cell r="GA486">
            <v>0</v>
          </cell>
          <cell r="GB486">
            <v>0</v>
          </cell>
          <cell r="GC486">
            <v>0</v>
          </cell>
          <cell r="GD486">
            <v>0</v>
          </cell>
          <cell r="GE486">
            <v>0</v>
          </cell>
          <cell r="GF486">
            <v>0</v>
          </cell>
          <cell r="GG486">
            <v>0</v>
          </cell>
          <cell r="GH486">
            <v>0</v>
          </cell>
          <cell r="GI486">
            <v>0</v>
          </cell>
          <cell r="GJ486">
            <v>0</v>
          </cell>
          <cell r="GK486">
            <v>0</v>
          </cell>
          <cell r="GL486">
            <v>0</v>
          </cell>
          <cell r="GM486">
            <v>0</v>
          </cell>
          <cell r="GN486">
            <v>0</v>
          </cell>
          <cell r="GO486">
            <v>0</v>
          </cell>
          <cell r="GP486">
            <v>0</v>
          </cell>
          <cell r="GQ486">
            <v>0</v>
          </cell>
          <cell r="GR486">
            <v>0</v>
          </cell>
          <cell r="GS486">
            <v>0</v>
          </cell>
          <cell r="GT486">
            <v>0</v>
          </cell>
          <cell r="GU486">
            <v>0</v>
          </cell>
          <cell r="GV486">
            <v>0</v>
          </cell>
        </row>
        <row r="487">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F487">
            <v>0</v>
          </cell>
          <cell r="EG487">
            <v>0</v>
          </cell>
          <cell r="EH487">
            <v>0</v>
          </cell>
          <cell r="EI487">
            <v>0</v>
          </cell>
          <cell r="EJ487">
            <v>0</v>
          </cell>
          <cell r="EK487">
            <v>0</v>
          </cell>
          <cell r="EL487">
            <v>0</v>
          </cell>
          <cell r="EM487">
            <v>0</v>
          </cell>
          <cell r="EN487">
            <v>0</v>
          </cell>
          <cell r="EO487">
            <v>0</v>
          </cell>
          <cell r="EP487">
            <v>0</v>
          </cell>
          <cell r="EQ487">
            <v>0</v>
          </cell>
          <cell r="ER487">
            <v>0</v>
          </cell>
          <cell r="ES487">
            <v>0</v>
          </cell>
          <cell r="ET487">
            <v>0</v>
          </cell>
          <cell r="EU487">
            <v>0</v>
          </cell>
          <cell r="EV487">
            <v>0</v>
          </cell>
          <cell r="EW487">
            <v>0</v>
          </cell>
          <cell r="EX487">
            <v>0</v>
          </cell>
          <cell r="EY487">
            <v>0</v>
          </cell>
          <cell r="EZ487">
            <v>0</v>
          </cell>
          <cell r="FA487">
            <v>0</v>
          </cell>
          <cell r="FB487">
            <v>0</v>
          </cell>
          <cell r="FC487">
            <v>0</v>
          </cell>
          <cell r="FD487">
            <v>0</v>
          </cell>
          <cell r="FE487">
            <v>0</v>
          </cell>
          <cell r="FF487">
            <v>0</v>
          </cell>
          <cell r="FG487">
            <v>0</v>
          </cell>
          <cell r="FH487">
            <v>0</v>
          </cell>
          <cell r="FI487">
            <v>0</v>
          </cell>
          <cell r="FJ487">
            <v>0</v>
          </cell>
          <cell r="FK487">
            <v>0</v>
          </cell>
          <cell r="FL487">
            <v>0</v>
          </cell>
          <cell r="FM487">
            <v>0</v>
          </cell>
          <cell r="FN487">
            <v>0</v>
          </cell>
          <cell r="FO487">
            <v>0</v>
          </cell>
          <cell r="FP487">
            <v>0</v>
          </cell>
          <cell r="FQ487">
            <v>0</v>
          </cell>
          <cell r="FR487">
            <v>0</v>
          </cell>
          <cell r="FS487">
            <v>0</v>
          </cell>
          <cell r="FT487">
            <v>0</v>
          </cell>
          <cell r="FU487">
            <v>0</v>
          </cell>
          <cell r="FV487">
            <v>0</v>
          </cell>
          <cell r="FW487">
            <v>0</v>
          </cell>
          <cell r="FX487">
            <v>0</v>
          </cell>
          <cell r="FY487">
            <v>0</v>
          </cell>
          <cell r="FZ487">
            <v>0</v>
          </cell>
          <cell r="GA487">
            <v>0</v>
          </cell>
          <cell r="GB487">
            <v>0</v>
          </cell>
          <cell r="GC487">
            <v>0</v>
          </cell>
          <cell r="GD487">
            <v>0</v>
          </cell>
          <cell r="GE487">
            <v>0</v>
          </cell>
          <cell r="GF487">
            <v>0</v>
          </cell>
          <cell r="GG487">
            <v>0</v>
          </cell>
          <cell r="GH487">
            <v>0</v>
          </cell>
          <cell r="GI487">
            <v>0</v>
          </cell>
          <cell r="GJ487">
            <v>0</v>
          </cell>
          <cell r="GK487">
            <v>0</v>
          </cell>
          <cell r="GL487">
            <v>0</v>
          </cell>
          <cell r="GM487">
            <v>0</v>
          </cell>
          <cell r="GN487">
            <v>0</v>
          </cell>
          <cell r="GO487">
            <v>0</v>
          </cell>
          <cell r="GP487">
            <v>0</v>
          </cell>
          <cell r="GQ487">
            <v>0</v>
          </cell>
          <cell r="GR487">
            <v>0</v>
          </cell>
          <cell r="GS487">
            <v>0</v>
          </cell>
          <cell r="GT487">
            <v>0</v>
          </cell>
          <cell r="GU487">
            <v>0</v>
          </cell>
          <cell r="GV487">
            <v>0</v>
          </cell>
        </row>
        <row r="488">
          <cell r="E488" t="b">
            <v>0</v>
          </cell>
        </row>
        <row r="490">
          <cell r="E490">
            <v>0</v>
          </cell>
        </row>
        <row r="491">
          <cell r="E491">
            <v>1475</v>
          </cell>
        </row>
        <row r="498">
          <cell r="E498">
            <v>250000</v>
          </cell>
        </row>
        <row r="499">
          <cell r="E499">
            <v>0</v>
          </cell>
        </row>
        <row r="500">
          <cell r="E500">
            <v>12800</v>
          </cell>
        </row>
        <row r="501">
          <cell r="E501">
            <v>262800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F501">
            <v>0</v>
          </cell>
          <cell r="EG501">
            <v>0</v>
          </cell>
          <cell r="EH501">
            <v>0</v>
          </cell>
          <cell r="EI501">
            <v>0</v>
          </cell>
          <cell r="EJ501">
            <v>0</v>
          </cell>
          <cell r="EK501">
            <v>0</v>
          </cell>
          <cell r="EL501">
            <v>0</v>
          </cell>
          <cell r="EM501">
            <v>0</v>
          </cell>
          <cell r="EN501">
            <v>0</v>
          </cell>
          <cell r="EO501">
            <v>0</v>
          </cell>
          <cell r="EP501">
            <v>0</v>
          </cell>
          <cell r="EQ501">
            <v>0</v>
          </cell>
          <cell r="ER501">
            <v>0</v>
          </cell>
          <cell r="ES501">
            <v>0</v>
          </cell>
          <cell r="ET501">
            <v>0</v>
          </cell>
          <cell r="EU501">
            <v>0</v>
          </cell>
          <cell r="EV501">
            <v>0</v>
          </cell>
          <cell r="EW501">
            <v>0</v>
          </cell>
          <cell r="EX501">
            <v>0</v>
          </cell>
          <cell r="EY501">
            <v>0</v>
          </cell>
          <cell r="EZ501">
            <v>0</v>
          </cell>
          <cell r="FA501">
            <v>0</v>
          </cell>
          <cell r="FB501">
            <v>0</v>
          </cell>
          <cell r="FC501">
            <v>0</v>
          </cell>
          <cell r="FD501">
            <v>0</v>
          </cell>
          <cell r="FE501">
            <v>0</v>
          </cell>
          <cell r="FF501">
            <v>0</v>
          </cell>
          <cell r="FG501">
            <v>0</v>
          </cell>
          <cell r="FH501">
            <v>0</v>
          </cell>
          <cell r="FI501">
            <v>0</v>
          </cell>
          <cell r="FJ501">
            <v>0</v>
          </cell>
          <cell r="FK501">
            <v>0</v>
          </cell>
          <cell r="FL501">
            <v>0</v>
          </cell>
          <cell r="FM501">
            <v>0</v>
          </cell>
          <cell r="FN501">
            <v>0</v>
          </cell>
          <cell r="FO501">
            <v>0</v>
          </cell>
          <cell r="FP501">
            <v>0</v>
          </cell>
          <cell r="FQ501">
            <v>0</v>
          </cell>
          <cell r="FR501">
            <v>0</v>
          </cell>
          <cell r="FS501">
            <v>0</v>
          </cell>
          <cell r="FT501">
            <v>0</v>
          </cell>
          <cell r="FU501">
            <v>0</v>
          </cell>
          <cell r="FV501">
            <v>0</v>
          </cell>
          <cell r="FW501">
            <v>0</v>
          </cell>
          <cell r="FX501">
            <v>0</v>
          </cell>
          <cell r="FY501">
            <v>0</v>
          </cell>
          <cell r="FZ501">
            <v>0</v>
          </cell>
          <cell r="GA501">
            <v>0</v>
          </cell>
          <cell r="GB501">
            <v>0</v>
          </cell>
          <cell r="GC501">
            <v>0</v>
          </cell>
          <cell r="GD501">
            <v>0</v>
          </cell>
          <cell r="GE501">
            <v>0</v>
          </cell>
          <cell r="GF501">
            <v>0</v>
          </cell>
          <cell r="GG501">
            <v>0</v>
          </cell>
          <cell r="GH501">
            <v>0</v>
          </cell>
          <cell r="GI501">
            <v>0</v>
          </cell>
          <cell r="GJ501">
            <v>0</v>
          </cell>
          <cell r="GK501">
            <v>0</v>
          </cell>
          <cell r="GL501">
            <v>0</v>
          </cell>
          <cell r="GM501">
            <v>0</v>
          </cell>
          <cell r="GN501">
            <v>0</v>
          </cell>
          <cell r="GO501">
            <v>0</v>
          </cell>
          <cell r="GP501">
            <v>0</v>
          </cell>
          <cell r="GQ501">
            <v>0</v>
          </cell>
          <cell r="GR501">
            <v>0</v>
          </cell>
          <cell r="GS501">
            <v>0</v>
          </cell>
          <cell r="GT501">
            <v>0</v>
          </cell>
          <cell r="GU501">
            <v>0</v>
          </cell>
          <cell r="GV501">
            <v>0</v>
          </cell>
        </row>
        <row r="503">
          <cell r="E503">
            <v>250000</v>
          </cell>
        </row>
        <row r="505">
          <cell r="E505">
            <v>0</v>
          </cell>
        </row>
        <row r="508">
          <cell r="E508">
            <v>0</v>
          </cell>
        </row>
        <row r="510">
          <cell r="E510">
            <v>16744</v>
          </cell>
        </row>
        <row r="512">
          <cell r="E512">
            <v>11.84736842</v>
          </cell>
        </row>
        <row r="514">
          <cell r="E514">
            <v>0</v>
          </cell>
        </row>
        <row r="520">
          <cell r="E520">
            <v>14000</v>
          </cell>
        </row>
        <row r="521">
          <cell r="E521">
            <v>0</v>
          </cell>
        </row>
        <row r="523">
          <cell r="E523">
            <v>18000</v>
          </cell>
        </row>
        <row r="525">
          <cell r="E525">
            <v>29412</v>
          </cell>
        </row>
        <row r="526">
          <cell r="E526">
            <v>23000</v>
          </cell>
        </row>
        <row r="528">
          <cell r="E528">
            <v>0</v>
          </cell>
        </row>
        <row r="530">
          <cell r="E530">
            <v>27000</v>
          </cell>
        </row>
        <row r="531">
          <cell r="E531">
            <v>31000</v>
          </cell>
        </row>
        <row r="532">
          <cell r="E532">
            <v>35000</v>
          </cell>
        </row>
        <row r="537">
          <cell r="E537" t="str">
            <v>Step Through Calculations</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cell r="DX537">
            <v>0</v>
          </cell>
          <cell r="DY537">
            <v>0</v>
          </cell>
          <cell r="DZ537">
            <v>0</v>
          </cell>
          <cell r="EA537">
            <v>0</v>
          </cell>
          <cell r="EB537">
            <v>0</v>
          </cell>
          <cell r="EC537">
            <v>0</v>
          </cell>
          <cell r="ED537">
            <v>0</v>
          </cell>
          <cell r="EE537">
            <v>0</v>
          </cell>
          <cell r="EF537">
            <v>0</v>
          </cell>
          <cell r="EG537">
            <v>0</v>
          </cell>
          <cell r="EH537">
            <v>0</v>
          </cell>
          <cell r="EI537">
            <v>0</v>
          </cell>
          <cell r="EJ537">
            <v>0</v>
          </cell>
          <cell r="EK537">
            <v>0</v>
          </cell>
          <cell r="EL537">
            <v>0</v>
          </cell>
          <cell r="EM537">
            <v>0</v>
          </cell>
          <cell r="EN537">
            <v>0</v>
          </cell>
          <cell r="EO537">
            <v>0</v>
          </cell>
          <cell r="EP537">
            <v>0</v>
          </cell>
          <cell r="EQ537">
            <v>0</v>
          </cell>
          <cell r="ER537">
            <v>0</v>
          </cell>
          <cell r="ES537">
            <v>0</v>
          </cell>
          <cell r="ET537">
            <v>0</v>
          </cell>
          <cell r="EU537">
            <v>0</v>
          </cell>
          <cell r="EV537">
            <v>0</v>
          </cell>
          <cell r="EW537">
            <v>0</v>
          </cell>
          <cell r="EX537">
            <v>0</v>
          </cell>
          <cell r="EY537">
            <v>0</v>
          </cell>
          <cell r="EZ537">
            <v>0</v>
          </cell>
          <cell r="FA537">
            <v>0</v>
          </cell>
          <cell r="FB537">
            <v>0</v>
          </cell>
          <cell r="FC537">
            <v>0</v>
          </cell>
          <cell r="FD537">
            <v>0</v>
          </cell>
          <cell r="FE537">
            <v>0</v>
          </cell>
          <cell r="FF537">
            <v>0</v>
          </cell>
          <cell r="FG537">
            <v>0</v>
          </cell>
          <cell r="FH537">
            <v>0</v>
          </cell>
          <cell r="FI537">
            <v>0</v>
          </cell>
          <cell r="FJ537">
            <v>0</v>
          </cell>
          <cell r="FK537">
            <v>0</v>
          </cell>
          <cell r="FL537">
            <v>0</v>
          </cell>
          <cell r="FM537">
            <v>0</v>
          </cell>
          <cell r="FN537">
            <v>0</v>
          </cell>
          <cell r="FO537">
            <v>0</v>
          </cell>
          <cell r="FP537">
            <v>0</v>
          </cell>
          <cell r="FQ537">
            <v>0</v>
          </cell>
          <cell r="FR537">
            <v>0</v>
          </cell>
          <cell r="FS537">
            <v>0</v>
          </cell>
          <cell r="FT537">
            <v>0</v>
          </cell>
          <cell r="FU537">
            <v>0</v>
          </cell>
          <cell r="FV537">
            <v>0</v>
          </cell>
          <cell r="FW537">
            <v>0</v>
          </cell>
          <cell r="FX537">
            <v>0</v>
          </cell>
          <cell r="FY537">
            <v>0</v>
          </cell>
          <cell r="FZ537">
            <v>0</v>
          </cell>
          <cell r="GA537">
            <v>0</v>
          </cell>
          <cell r="GB537">
            <v>0</v>
          </cell>
          <cell r="GC537">
            <v>0</v>
          </cell>
          <cell r="GD537">
            <v>0</v>
          </cell>
          <cell r="GE537">
            <v>0</v>
          </cell>
          <cell r="GF537">
            <v>0</v>
          </cell>
          <cell r="GG537">
            <v>0</v>
          </cell>
          <cell r="GH537">
            <v>0</v>
          </cell>
          <cell r="GI537">
            <v>0</v>
          </cell>
          <cell r="GJ537">
            <v>0</v>
          </cell>
          <cell r="GK537">
            <v>0</v>
          </cell>
          <cell r="GL537">
            <v>0</v>
          </cell>
          <cell r="GM537">
            <v>0</v>
          </cell>
          <cell r="GN537">
            <v>0</v>
          </cell>
          <cell r="GO537">
            <v>0</v>
          </cell>
          <cell r="GP537">
            <v>0</v>
          </cell>
          <cell r="GQ537">
            <v>0</v>
          </cell>
          <cell r="GR537">
            <v>0</v>
          </cell>
          <cell r="GS537">
            <v>0</v>
          </cell>
          <cell r="GT537">
            <v>0</v>
          </cell>
          <cell r="GU537">
            <v>0</v>
          </cell>
          <cell r="GV537">
            <v>0</v>
          </cell>
          <cell r="GW537">
            <v>0</v>
          </cell>
        </row>
        <row r="540">
          <cell r="E540" t="b">
            <v>1</v>
          </cell>
        </row>
        <row r="541">
          <cell r="E541">
            <v>18000</v>
          </cell>
        </row>
        <row r="544">
          <cell r="E544" t="b">
            <v>1</v>
          </cell>
        </row>
        <row r="545">
          <cell r="E545">
            <v>15000</v>
          </cell>
        </row>
        <row r="548">
          <cell r="E548" t="b">
            <v>1</v>
          </cell>
        </row>
        <row r="549">
          <cell r="E549">
            <v>19872</v>
          </cell>
        </row>
        <row r="552">
          <cell r="E552" t="b">
            <v>0</v>
          </cell>
        </row>
        <row r="553">
          <cell r="E553">
            <v>0</v>
          </cell>
        </row>
        <row r="556">
          <cell r="E556" t="b">
            <v>1</v>
          </cell>
        </row>
        <row r="557">
          <cell r="E557">
            <v>476700</v>
          </cell>
        </row>
        <row r="560">
          <cell r="E560" t="b">
            <v>1</v>
          </cell>
        </row>
        <row r="561">
          <cell r="E561">
            <v>38000</v>
          </cell>
        </row>
        <row r="565">
          <cell r="E565">
            <v>0</v>
          </cell>
        </row>
        <row r="569">
          <cell r="E569">
            <v>0</v>
          </cell>
        </row>
        <row r="574">
          <cell r="E574">
            <v>0</v>
          </cell>
        </row>
        <row r="579">
          <cell r="E579">
            <v>0</v>
          </cell>
        </row>
        <row r="585">
          <cell r="E585" t="str">
            <v>Step Through Calculations</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cell r="DX585">
            <v>0</v>
          </cell>
          <cell r="DY585">
            <v>0</v>
          </cell>
          <cell r="DZ585">
            <v>0</v>
          </cell>
          <cell r="EA585">
            <v>0</v>
          </cell>
          <cell r="EB585">
            <v>0</v>
          </cell>
          <cell r="EC585">
            <v>0</v>
          </cell>
          <cell r="ED585">
            <v>0</v>
          </cell>
          <cell r="EE585">
            <v>0</v>
          </cell>
          <cell r="EF585">
            <v>0</v>
          </cell>
          <cell r="EG585">
            <v>0</v>
          </cell>
          <cell r="EH585">
            <v>0</v>
          </cell>
          <cell r="EI585">
            <v>0</v>
          </cell>
          <cell r="EJ585">
            <v>0</v>
          </cell>
          <cell r="EK585">
            <v>0</v>
          </cell>
          <cell r="EL585">
            <v>0</v>
          </cell>
          <cell r="EM585">
            <v>0</v>
          </cell>
          <cell r="EN585">
            <v>0</v>
          </cell>
          <cell r="EO585">
            <v>0</v>
          </cell>
          <cell r="EP585">
            <v>0</v>
          </cell>
          <cell r="EQ585">
            <v>0</v>
          </cell>
          <cell r="ER585">
            <v>0</v>
          </cell>
          <cell r="ES585">
            <v>0</v>
          </cell>
          <cell r="ET585">
            <v>0</v>
          </cell>
          <cell r="EU585">
            <v>0</v>
          </cell>
          <cell r="EV585">
            <v>0</v>
          </cell>
          <cell r="EW585">
            <v>0</v>
          </cell>
          <cell r="EX585">
            <v>0</v>
          </cell>
          <cell r="EY585">
            <v>0</v>
          </cell>
          <cell r="EZ585">
            <v>0</v>
          </cell>
          <cell r="FA585">
            <v>0</v>
          </cell>
          <cell r="FB585">
            <v>0</v>
          </cell>
          <cell r="FC585">
            <v>0</v>
          </cell>
          <cell r="FD585">
            <v>0</v>
          </cell>
          <cell r="FE585">
            <v>0</v>
          </cell>
          <cell r="FF585">
            <v>0</v>
          </cell>
          <cell r="FG585">
            <v>0</v>
          </cell>
          <cell r="FH585">
            <v>0</v>
          </cell>
          <cell r="FI585">
            <v>0</v>
          </cell>
          <cell r="FJ585">
            <v>0</v>
          </cell>
          <cell r="FK585">
            <v>0</v>
          </cell>
          <cell r="FL585">
            <v>0</v>
          </cell>
          <cell r="FM585">
            <v>0</v>
          </cell>
          <cell r="FN585">
            <v>0</v>
          </cell>
          <cell r="FO585">
            <v>0</v>
          </cell>
          <cell r="FP585">
            <v>0</v>
          </cell>
          <cell r="FQ585">
            <v>0</v>
          </cell>
          <cell r="FR585">
            <v>0</v>
          </cell>
          <cell r="FS585">
            <v>0</v>
          </cell>
          <cell r="FT585">
            <v>0</v>
          </cell>
          <cell r="FU585">
            <v>0</v>
          </cell>
          <cell r="FV585">
            <v>0</v>
          </cell>
          <cell r="FW585">
            <v>0</v>
          </cell>
          <cell r="FX585">
            <v>0</v>
          </cell>
          <cell r="FY585">
            <v>0</v>
          </cell>
          <cell r="FZ585">
            <v>0</v>
          </cell>
          <cell r="GA585">
            <v>0</v>
          </cell>
          <cell r="GB585">
            <v>0</v>
          </cell>
          <cell r="GC585">
            <v>0</v>
          </cell>
          <cell r="GD585">
            <v>0</v>
          </cell>
          <cell r="GE585">
            <v>0</v>
          </cell>
          <cell r="GF585">
            <v>0</v>
          </cell>
          <cell r="GG585">
            <v>0</v>
          </cell>
          <cell r="GH585">
            <v>0</v>
          </cell>
          <cell r="GI585">
            <v>0</v>
          </cell>
          <cell r="GJ585">
            <v>0</v>
          </cell>
          <cell r="GK585">
            <v>0</v>
          </cell>
          <cell r="GL585">
            <v>0</v>
          </cell>
          <cell r="GM585">
            <v>0</v>
          </cell>
          <cell r="GN585">
            <v>0</v>
          </cell>
          <cell r="GO585">
            <v>0</v>
          </cell>
          <cell r="GP585">
            <v>0</v>
          </cell>
          <cell r="GQ585">
            <v>0</v>
          </cell>
          <cell r="GR585">
            <v>0</v>
          </cell>
          <cell r="GS585">
            <v>0</v>
          </cell>
          <cell r="GT585">
            <v>0</v>
          </cell>
          <cell r="GU585">
            <v>0</v>
          </cell>
          <cell r="GV585">
            <v>0</v>
          </cell>
          <cell r="GW585">
            <v>0</v>
          </cell>
        </row>
        <row r="588">
          <cell r="E588" t="b">
            <v>1</v>
          </cell>
        </row>
        <row r="589">
          <cell r="E589">
            <v>21888</v>
          </cell>
        </row>
        <row r="592">
          <cell r="E592" t="b">
            <v>1</v>
          </cell>
        </row>
        <row r="593">
          <cell r="E593">
            <v>19854</v>
          </cell>
        </row>
        <row r="596">
          <cell r="E596" t="b">
            <v>1</v>
          </cell>
        </row>
        <row r="597">
          <cell r="E597">
            <v>22550</v>
          </cell>
        </row>
        <row r="600">
          <cell r="E600" t="b">
            <v>0</v>
          </cell>
        </row>
        <row r="601">
          <cell r="E601">
            <v>0</v>
          </cell>
        </row>
        <row r="604">
          <cell r="E604" t="b">
            <v>1</v>
          </cell>
        </row>
        <row r="605">
          <cell r="E605">
            <v>392188</v>
          </cell>
        </row>
        <row r="608">
          <cell r="E608" t="b">
            <v>1</v>
          </cell>
        </row>
        <row r="609">
          <cell r="E609">
            <v>42000</v>
          </cell>
        </row>
        <row r="613">
          <cell r="E613">
            <v>0</v>
          </cell>
        </row>
        <row r="617">
          <cell r="E617">
            <v>0</v>
          </cell>
        </row>
        <row r="622">
          <cell r="E622">
            <v>0</v>
          </cell>
        </row>
        <row r="627">
          <cell r="E627">
            <v>0</v>
          </cell>
        </row>
        <row r="635">
          <cell r="E635" t="b">
            <v>1</v>
          </cell>
        </row>
        <row r="636">
          <cell r="E636">
            <v>18817</v>
          </cell>
        </row>
        <row r="639">
          <cell r="E639" t="b">
            <v>1</v>
          </cell>
        </row>
        <row r="640">
          <cell r="E640">
            <v>16858</v>
          </cell>
        </row>
        <row r="643">
          <cell r="E643" t="b">
            <v>1</v>
          </cell>
        </row>
        <row r="644">
          <cell r="E644">
            <v>21059</v>
          </cell>
        </row>
        <row r="647">
          <cell r="E647" t="b">
            <v>0</v>
          </cell>
        </row>
        <row r="648">
          <cell r="E648">
            <v>0</v>
          </cell>
        </row>
        <row r="651">
          <cell r="E651" t="b">
            <v>1</v>
          </cell>
        </row>
        <row r="652">
          <cell r="E652">
            <v>0</v>
          </cell>
        </row>
        <row r="655">
          <cell r="E655" t="b">
            <v>1</v>
          </cell>
        </row>
        <row r="656">
          <cell r="E656">
            <v>38367</v>
          </cell>
        </row>
        <row r="660">
          <cell r="E660">
            <v>0</v>
          </cell>
        </row>
        <row r="664">
          <cell r="E664">
            <v>0</v>
          </cell>
        </row>
        <row r="669">
          <cell r="E669">
            <v>0</v>
          </cell>
        </row>
        <row r="674">
          <cell r="E674">
            <v>0</v>
          </cell>
        </row>
        <row r="681">
          <cell r="E681">
            <v>0</v>
          </cell>
        </row>
        <row r="682">
          <cell r="E682">
            <v>0</v>
          </cell>
        </row>
        <row r="683">
          <cell r="E683">
            <v>0</v>
          </cell>
        </row>
        <row r="684">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cell r="DX684">
            <v>0</v>
          </cell>
          <cell r="DY684">
            <v>0</v>
          </cell>
          <cell r="DZ684">
            <v>0</v>
          </cell>
          <cell r="EA684">
            <v>0</v>
          </cell>
          <cell r="EB684">
            <v>0</v>
          </cell>
          <cell r="EC684">
            <v>0</v>
          </cell>
          <cell r="ED684">
            <v>0</v>
          </cell>
          <cell r="EE684">
            <v>0</v>
          </cell>
          <cell r="EF684">
            <v>0</v>
          </cell>
          <cell r="EG684">
            <v>0</v>
          </cell>
          <cell r="EH684">
            <v>0</v>
          </cell>
          <cell r="EI684">
            <v>0</v>
          </cell>
          <cell r="EJ684">
            <v>0</v>
          </cell>
          <cell r="EK684">
            <v>0</v>
          </cell>
          <cell r="EL684">
            <v>0</v>
          </cell>
          <cell r="EM684">
            <v>0</v>
          </cell>
          <cell r="EN684">
            <v>0</v>
          </cell>
          <cell r="EO684">
            <v>0</v>
          </cell>
          <cell r="EP684">
            <v>0</v>
          </cell>
          <cell r="EQ684">
            <v>0</v>
          </cell>
          <cell r="ER684">
            <v>0</v>
          </cell>
          <cell r="ES684">
            <v>0</v>
          </cell>
          <cell r="ET684">
            <v>0</v>
          </cell>
          <cell r="EU684">
            <v>0</v>
          </cell>
          <cell r="EV684">
            <v>0</v>
          </cell>
          <cell r="EW684">
            <v>0</v>
          </cell>
          <cell r="EX684">
            <v>0</v>
          </cell>
          <cell r="EY684">
            <v>0</v>
          </cell>
          <cell r="EZ684">
            <v>0</v>
          </cell>
          <cell r="FA684">
            <v>0</v>
          </cell>
          <cell r="FB684">
            <v>0</v>
          </cell>
          <cell r="FC684">
            <v>0</v>
          </cell>
          <cell r="FD684">
            <v>0</v>
          </cell>
          <cell r="FE684">
            <v>0</v>
          </cell>
          <cell r="FF684">
            <v>0</v>
          </cell>
          <cell r="FG684">
            <v>0</v>
          </cell>
          <cell r="FH684">
            <v>0</v>
          </cell>
          <cell r="FI684">
            <v>0</v>
          </cell>
          <cell r="FJ684">
            <v>0</v>
          </cell>
          <cell r="FK684">
            <v>0</v>
          </cell>
          <cell r="FL684">
            <v>0</v>
          </cell>
          <cell r="FM684">
            <v>0</v>
          </cell>
          <cell r="FN684">
            <v>0</v>
          </cell>
          <cell r="FO684">
            <v>0</v>
          </cell>
          <cell r="FP684">
            <v>0</v>
          </cell>
          <cell r="FQ684">
            <v>0</v>
          </cell>
          <cell r="FR684">
            <v>0</v>
          </cell>
          <cell r="FS684">
            <v>0</v>
          </cell>
          <cell r="FT684">
            <v>0</v>
          </cell>
          <cell r="FU684">
            <v>0</v>
          </cell>
          <cell r="FV684">
            <v>0</v>
          </cell>
          <cell r="FW684">
            <v>0</v>
          </cell>
          <cell r="FX684">
            <v>0</v>
          </cell>
          <cell r="FY684">
            <v>0</v>
          </cell>
          <cell r="FZ684">
            <v>0</v>
          </cell>
          <cell r="GA684">
            <v>0</v>
          </cell>
          <cell r="GB684">
            <v>0</v>
          </cell>
          <cell r="GC684">
            <v>0</v>
          </cell>
          <cell r="GD684">
            <v>0</v>
          </cell>
          <cell r="GE684">
            <v>0</v>
          </cell>
          <cell r="GF684">
            <v>0</v>
          </cell>
          <cell r="GG684">
            <v>0</v>
          </cell>
          <cell r="GH684">
            <v>0</v>
          </cell>
          <cell r="GI684">
            <v>0</v>
          </cell>
          <cell r="GJ684">
            <v>0</v>
          </cell>
          <cell r="GK684">
            <v>0</v>
          </cell>
          <cell r="GL684">
            <v>0</v>
          </cell>
          <cell r="GM684">
            <v>0</v>
          </cell>
          <cell r="GN684">
            <v>0</v>
          </cell>
          <cell r="GO684">
            <v>0</v>
          </cell>
          <cell r="GP684">
            <v>0</v>
          </cell>
          <cell r="GQ684">
            <v>0</v>
          </cell>
          <cell r="GR684">
            <v>0</v>
          </cell>
          <cell r="GS684">
            <v>0</v>
          </cell>
          <cell r="GT684">
            <v>0</v>
          </cell>
          <cell r="GU684">
            <v>0</v>
          </cell>
          <cell r="GV684">
            <v>0</v>
          </cell>
        </row>
        <row r="688">
          <cell r="E688">
            <v>276476</v>
          </cell>
        </row>
        <row r="689">
          <cell r="E689">
            <v>0</v>
          </cell>
        </row>
        <row r="690">
          <cell r="E690">
            <v>12900</v>
          </cell>
        </row>
        <row r="691">
          <cell r="E691">
            <v>289376</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cell r="DX691">
            <v>0</v>
          </cell>
          <cell r="DY691">
            <v>0</v>
          </cell>
          <cell r="DZ691">
            <v>0</v>
          </cell>
          <cell r="EA691">
            <v>0</v>
          </cell>
          <cell r="EB691">
            <v>0</v>
          </cell>
          <cell r="EC691">
            <v>0</v>
          </cell>
          <cell r="ED691">
            <v>0</v>
          </cell>
          <cell r="EE691">
            <v>0</v>
          </cell>
          <cell r="EF691">
            <v>0</v>
          </cell>
          <cell r="EG691">
            <v>0</v>
          </cell>
          <cell r="EH691">
            <v>0</v>
          </cell>
          <cell r="EI691">
            <v>0</v>
          </cell>
          <cell r="EJ691">
            <v>0</v>
          </cell>
          <cell r="EK691">
            <v>0</v>
          </cell>
          <cell r="EL691">
            <v>0</v>
          </cell>
          <cell r="EM691">
            <v>0</v>
          </cell>
          <cell r="EN691">
            <v>0</v>
          </cell>
          <cell r="EO691">
            <v>0</v>
          </cell>
          <cell r="EP691">
            <v>0</v>
          </cell>
          <cell r="EQ691">
            <v>0</v>
          </cell>
          <cell r="ER691">
            <v>0</v>
          </cell>
          <cell r="ES691">
            <v>0</v>
          </cell>
          <cell r="ET691">
            <v>0</v>
          </cell>
          <cell r="EU691">
            <v>0</v>
          </cell>
          <cell r="EV691">
            <v>0</v>
          </cell>
          <cell r="EW691">
            <v>0</v>
          </cell>
          <cell r="EX691">
            <v>0</v>
          </cell>
          <cell r="EY691">
            <v>0</v>
          </cell>
          <cell r="EZ691">
            <v>0</v>
          </cell>
          <cell r="FA691">
            <v>0</v>
          </cell>
          <cell r="FB691">
            <v>0</v>
          </cell>
          <cell r="FC691">
            <v>0</v>
          </cell>
          <cell r="FD691">
            <v>0</v>
          </cell>
          <cell r="FE691">
            <v>0</v>
          </cell>
          <cell r="FF691">
            <v>0</v>
          </cell>
          <cell r="FG691">
            <v>0</v>
          </cell>
          <cell r="FH691">
            <v>0</v>
          </cell>
          <cell r="FI691">
            <v>0</v>
          </cell>
          <cell r="FJ691">
            <v>0</v>
          </cell>
          <cell r="FK691">
            <v>0</v>
          </cell>
          <cell r="FL691">
            <v>0</v>
          </cell>
          <cell r="FM691">
            <v>0</v>
          </cell>
          <cell r="FN691">
            <v>0</v>
          </cell>
          <cell r="FO691">
            <v>0</v>
          </cell>
          <cell r="FP691">
            <v>0</v>
          </cell>
          <cell r="FQ691">
            <v>0</v>
          </cell>
          <cell r="FR691">
            <v>0</v>
          </cell>
          <cell r="FS691">
            <v>0</v>
          </cell>
          <cell r="FT691">
            <v>0</v>
          </cell>
          <cell r="FU691">
            <v>0</v>
          </cell>
          <cell r="FV691">
            <v>0</v>
          </cell>
          <cell r="FW691">
            <v>0</v>
          </cell>
          <cell r="FX691">
            <v>0</v>
          </cell>
          <cell r="FY691">
            <v>0</v>
          </cell>
          <cell r="FZ691">
            <v>0</v>
          </cell>
          <cell r="GA691">
            <v>0</v>
          </cell>
          <cell r="GB691">
            <v>0</v>
          </cell>
          <cell r="GC691">
            <v>0</v>
          </cell>
          <cell r="GD691">
            <v>0</v>
          </cell>
          <cell r="GE691">
            <v>0</v>
          </cell>
          <cell r="GF691">
            <v>0</v>
          </cell>
          <cell r="GG691">
            <v>0</v>
          </cell>
          <cell r="GH691">
            <v>0</v>
          </cell>
          <cell r="GI691">
            <v>0</v>
          </cell>
          <cell r="GJ691">
            <v>0</v>
          </cell>
          <cell r="GK691">
            <v>0</v>
          </cell>
          <cell r="GL691">
            <v>0</v>
          </cell>
          <cell r="GM691">
            <v>0</v>
          </cell>
          <cell r="GN691">
            <v>0</v>
          </cell>
          <cell r="GO691">
            <v>0</v>
          </cell>
          <cell r="GP691">
            <v>0</v>
          </cell>
          <cell r="GQ691">
            <v>0</v>
          </cell>
          <cell r="GR691">
            <v>0</v>
          </cell>
          <cell r="GS691">
            <v>0</v>
          </cell>
          <cell r="GT691">
            <v>0</v>
          </cell>
          <cell r="GU691">
            <v>0</v>
          </cell>
          <cell r="GV691">
            <v>0</v>
          </cell>
        </row>
        <row r="693">
          <cell r="E693">
            <v>288187</v>
          </cell>
        </row>
        <row r="694">
          <cell r="E694">
            <v>0</v>
          </cell>
        </row>
        <row r="697">
          <cell r="E697">
            <v>0</v>
          </cell>
        </row>
        <row r="699">
          <cell r="E699">
            <v>17585.981308411199</v>
          </cell>
        </row>
        <row r="701">
          <cell r="E701">
            <v>9.4709000000000003</v>
          </cell>
        </row>
        <row r="705">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0</v>
          </cell>
          <cell r="DV705">
            <v>0</v>
          </cell>
          <cell r="DW705">
            <v>0</v>
          </cell>
          <cell r="DX705">
            <v>0</v>
          </cell>
          <cell r="DY705">
            <v>0</v>
          </cell>
          <cell r="DZ705">
            <v>0</v>
          </cell>
          <cell r="EA705">
            <v>0</v>
          </cell>
          <cell r="EB705">
            <v>0</v>
          </cell>
          <cell r="EC705">
            <v>0</v>
          </cell>
          <cell r="ED705">
            <v>0</v>
          </cell>
          <cell r="EE705">
            <v>0</v>
          </cell>
          <cell r="EF705">
            <v>0</v>
          </cell>
          <cell r="EG705">
            <v>0</v>
          </cell>
          <cell r="EH705">
            <v>0</v>
          </cell>
          <cell r="EI705">
            <v>0</v>
          </cell>
          <cell r="EJ705">
            <v>0</v>
          </cell>
          <cell r="EK705">
            <v>0</v>
          </cell>
          <cell r="EL705">
            <v>0</v>
          </cell>
          <cell r="EM705">
            <v>0</v>
          </cell>
          <cell r="EN705">
            <v>0</v>
          </cell>
          <cell r="EO705">
            <v>0</v>
          </cell>
          <cell r="EP705">
            <v>0</v>
          </cell>
          <cell r="EQ705">
            <v>0</v>
          </cell>
          <cell r="ER705">
            <v>0</v>
          </cell>
          <cell r="ES705">
            <v>0</v>
          </cell>
          <cell r="ET705">
            <v>0</v>
          </cell>
          <cell r="EU705">
            <v>0</v>
          </cell>
          <cell r="EV705">
            <v>0</v>
          </cell>
          <cell r="EW705">
            <v>0</v>
          </cell>
          <cell r="EX705">
            <v>0</v>
          </cell>
          <cell r="EY705">
            <v>0</v>
          </cell>
          <cell r="EZ705">
            <v>0</v>
          </cell>
          <cell r="FA705">
            <v>0</v>
          </cell>
          <cell r="FB705">
            <v>0</v>
          </cell>
          <cell r="FC705">
            <v>0</v>
          </cell>
          <cell r="FD705">
            <v>0</v>
          </cell>
          <cell r="FE705">
            <v>0</v>
          </cell>
          <cell r="FF705">
            <v>0</v>
          </cell>
          <cell r="FG705">
            <v>0</v>
          </cell>
          <cell r="FH705">
            <v>0</v>
          </cell>
          <cell r="FI705">
            <v>0</v>
          </cell>
          <cell r="FJ705">
            <v>0</v>
          </cell>
          <cell r="FK705">
            <v>0</v>
          </cell>
          <cell r="FL705">
            <v>0</v>
          </cell>
          <cell r="FM705">
            <v>0</v>
          </cell>
          <cell r="FN705">
            <v>0</v>
          </cell>
          <cell r="FO705">
            <v>0</v>
          </cell>
          <cell r="FP705">
            <v>0</v>
          </cell>
          <cell r="FQ705">
            <v>0</v>
          </cell>
          <cell r="FR705">
            <v>0</v>
          </cell>
          <cell r="FS705">
            <v>0</v>
          </cell>
          <cell r="FT705">
            <v>0</v>
          </cell>
          <cell r="FU705">
            <v>0</v>
          </cell>
          <cell r="FV705">
            <v>0</v>
          </cell>
          <cell r="FW705">
            <v>0</v>
          </cell>
          <cell r="FX705">
            <v>0</v>
          </cell>
          <cell r="FY705">
            <v>0</v>
          </cell>
          <cell r="FZ705">
            <v>0</v>
          </cell>
          <cell r="GA705">
            <v>0</v>
          </cell>
          <cell r="GB705">
            <v>0</v>
          </cell>
          <cell r="GC705">
            <v>0</v>
          </cell>
          <cell r="GD705">
            <v>0</v>
          </cell>
          <cell r="GE705">
            <v>0</v>
          </cell>
          <cell r="GF705">
            <v>0</v>
          </cell>
          <cell r="GG705">
            <v>0</v>
          </cell>
          <cell r="GH705">
            <v>0</v>
          </cell>
          <cell r="GI705">
            <v>0</v>
          </cell>
          <cell r="GJ705">
            <v>0</v>
          </cell>
          <cell r="GK705">
            <v>0</v>
          </cell>
          <cell r="GL705">
            <v>0</v>
          </cell>
          <cell r="GM705">
            <v>0</v>
          </cell>
          <cell r="GN705">
            <v>0</v>
          </cell>
          <cell r="GO705">
            <v>0</v>
          </cell>
          <cell r="GP705">
            <v>0</v>
          </cell>
          <cell r="GQ705">
            <v>0</v>
          </cell>
          <cell r="GR705">
            <v>0</v>
          </cell>
          <cell r="GS705">
            <v>0</v>
          </cell>
          <cell r="GT705">
            <v>0</v>
          </cell>
          <cell r="GU705">
            <v>0</v>
          </cell>
          <cell r="GV705">
            <v>0</v>
          </cell>
        </row>
        <row r="706">
          <cell r="E706">
            <v>350000</v>
          </cell>
        </row>
        <row r="707">
          <cell r="E707">
            <v>225000</v>
          </cell>
        </row>
        <row r="711">
          <cell r="E711">
            <v>-66574</v>
          </cell>
        </row>
        <row r="716">
          <cell r="E716">
            <v>20000</v>
          </cell>
        </row>
        <row r="717">
          <cell r="E717">
            <v>0</v>
          </cell>
        </row>
        <row r="718">
          <cell r="E718">
            <v>9899</v>
          </cell>
        </row>
        <row r="720">
          <cell r="E720">
            <v>19000</v>
          </cell>
        </row>
        <row r="722">
          <cell r="E722">
            <v>0</v>
          </cell>
        </row>
        <row r="724">
          <cell r="E724">
            <v>60</v>
          </cell>
        </row>
        <row r="726">
          <cell r="E726">
            <v>1500</v>
          </cell>
        </row>
        <row r="727">
          <cell r="E727">
            <v>1654</v>
          </cell>
        </row>
        <row r="728">
          <cell r="E728">
            <v>900</v>
          </cell>
        </row>
        <row r="731">
          <cell r="E731" t="b">
            <v>1</v>
          </cell>
          <cell r="F731" t="b">
            <v>0</v>
          </cell>
          <cell r="G731" t="b">
            <v>0</v>
          </cell>
          <cell r="H731" t="b">
            <v>0</v>
          </cell>
          <cell r="I731" t="b">
            <v>0</v>
          </cell>
          <cell r="J731" t="b">
            <v>0</v>
          </cell>
          <cell r="K731" t="b">
            <v>0</v>
          </cell>
          <cell r="L731" t="b">
            <v>0</v>
          </cell>
          <cell r="M731" t="b">
            <v>0</v>
          </cell>
          <cell r="N731" t="b">
            <v>0</v>
          </cell>
          <cell r="O731" t="b">
            <v>0</v>
          </cell>
          <cell r="P731" t="b">
            <v>0</v>
          </cell>
          <cell r="Q731" t="b">
            <v>0</v>
          </cell>
          <cell r="R731" t="b">
            <v>0</v>
          </cell>
          <cell r="S731" t="b">
            <v>0</v>
          </cell>
          <cell r="T731" t="b">
            <v>0</v>
          </cell>
          <cell r="U731" t="b">
            <v>0</v>
          </cell>
          <cell r="V731" t="b">
            <v>0</v>
          </cell>
          <cell r="W731" t="b">
            <v>1</v>
          </cell>
          <cell r="X731" t="b">
            <v>0</v>
          </cell>
          <cell r="Y731" t="b">
            <v>0</v>
          </cell>
          <cell r="Z731" t="b">
            <v>1</v>
          </cell>
          <cell r="AA731" t="b">
            <v>0</v>
          </cell>
          <cell r="AB731" t="b">
            <v>0</v>
          </cell>
          <cell r="AC731" t="b">
            <v>1</v>
          </cell>
          <cell r="AD731" t="b">
            <v>0</v>
          </cell>
          <cell r="AE731" t="b">
            <v>1</v>
          </cell>
          <cell r="AF731" t="b">
            <v>0</v>
          </cell>
          <cell r="AG731" t="b">
            <v>0</v>
          </cell>
          <cell r="AH731" t="b">
            <v>0</v>
          </cell>
          <cell r="AI731" t="b">
            <v>0</v>
          </cell>
          <cell r="AJ731" t="b">
            <v>0</v>
          </cell>
          <cell r="AK731" t="b">
            <v>0</v>
          </cell>
          <cell r="AL731" t="b">
            <v>0</v>
          </cell>
          <cell r="AM731" t="b">
            <v>0</v>
          </cell>
          <cell r="AN731" t="b">
            <v>0</v>
          </cell>
          <cell r="AO731" t="b">
            <v>0</v>
          </cell>
          <cell r="AP731" t="b">
            <v>0</v>
          </cell>
          <cell r="AQ731" t="b">
            <v>0</v>
          </cell>
          <cell r="AR731" t="b">
            <v>0</v>
          </cell>
          <cell r="AS731" t="b">
            <v>0</v>
          </cell>
          <cell r="AT731" t="b">
            <v>0</v>
          </cell>
          <cell r="AU731" t="b">
            <v>0</v>
          </cell>
          <cell r="AV731" t="b">
            <v>0</v>
          </cell>
          <cell r="AW731" t="b">
            <v>0</v>
          </cell>
          <cell r="AX731" t="b">
            <v>0</v>
          </cell>
          <cell r="AY731" t="b">
            <v>0</v>
          </cell>
          <cell r="AZ731" t="b">
            <v>0</v>
          </cell>
          <cell r="BA731" t="b">
            <v>0</v>
          </cell>
          <cell r="BB731" t="b">
            <v>1</v>
          </cell>
          <cell r="BC731" t="b">
            <v>0</v>
          </cell>
          <cell r="BD731" t="b">
            <v>0</v>
          </cell>
          <cell r="BE731" t="b">
            <v>1</v>
          </cell>
          <cell r="BF731" t="b">
            <v>0</v>
          </cell>
          <cell r="BG731" t="b">
            <v>0</v>
          </cell>
          <cell r="BH731" t="b">
            <v>1</v>
          </cell>
          <cell r="BI731" t="b">
            <v>0</v>
          </cell>
          <cell r="BJ731" t="b">
            <v>1</v>
          </cell>
          <cell r="BK731" t="b">
            <v>0</v>
          </cell>
          <cell r="BL731" t="b">
            <v>0</v>
          </cell>
          <cell r="BM731" t="b">
            <v>0</v>
          </cell>
          <cell r="BN731" t="b">
            <v>0</v>
          </cell>
          <cell r="BO731" t="b">
            <v>0</v>
          </cell>
          <cell r="BP731" t="b">
            <v>0</v>
          </cell>
          <cell r="BQ731" t="b">
            <v>0</v>
          </cell>
          <cell r="BR731" t="b">
            <v>0</v>
          </cell>
          <cell r="BS731" t="b">
            <v>1</v>
          </cell>
          <cell r="BT731" t="b">
            <v>0</v>
          </cell>
          <cell r="BU731" t="b">
            <v>0</v>
          </cell>
          <cell r="BV731" t="b">
            <v>1</v>
          </cell>
          <cell r="BW731" t="b">
            <v>0</v>
          </cell>
          <cell r="BX731" t="b">
            <v>0</v>
          </cell>
          <cell r="BY731" t="b">
            <v>1</v>
          </cell>
          <cell r="BZ731" t="b">
            <v>0</v>
          </cell>
          <cell r="CA731" t="b">
            <v>1</v>
          </cell>
          <cell r="CB731" t="b">
            <v>0</v>
          </cell>
          <cell r="CC731" t="b">
            <v>0</v>
          </cell>
          <cell r="CD731" t="b">
            <v>0</v>
          </cell>
          <cell r="CE731" t="b">
            <v>0</v>
          </cell>
          <cell r="CF731" t="b">
            <v>0</v>
          </cell>
          <cell r="CG731" t="b">
            <v>0</v>
          </cell>
          <cell r="CH731" t="b">
            <v>0</v>
          </cell>
          <cell r="CI731" t="b">
            <v>0</v>
          </cell>
          <cell r="CJ731" t="b">
            <v>0</v>
          </cell>
          <cell r="CK731" t="b">
            <v>0</v>
          </cell>
          <cell r="CL731" t="b">
            <v>0</v>
          </cell>
          <cell r="CM731" t="b">
            <v>0</v>
          </cell>
          <cell r="CN731" t="b">
            <v>0</v>
          </cell>
          <cell r="CO731" t="b">
            <v>0</v>
          </cell>
          <cell r="CP731" t="b">
            <v>0</v>
          </cell>
          <cell r="CQ731" t="b">
            <v>0</v>
          </cell>
          <cell r="CR731" t="b">
            <v>0</v>
          </cell>
          <cell r="CS731" t="b">
            <v>0</v>
          </cell>
          <cell r="CT731" t="b">
            <v>0</v>
          </cell>
          <cell r="CU731" t="b">
            <v>0</v>
          </cell>
          <cell r="CV731" t="b">
            <v>0</v>
          </cell>
          <cell r="CW731" t="b">
            <v>0</v>
          </cell>
          <cell r="CX731" t="b">
            <v>0</v>
          </cell>
          <cell r="CY731" t="b">
            <v>0</v>
          </cell>
          <cell r="CZ731" t="b">
            <v>0</v>
          </cell>
          <cell r="DA731" t="b">
            <v>0</v>
          </cell>
          <cell r="DB731" t="b">
            <v>0</v>
          </cell>
          <cell r="DC731" t="b">
            <v>0</v>
          </cell>
          <cell r="DD731" t="b">
            <v>0</v>
          </cell>
          <cell r="DE731" t="b">
            <v>0</v>
          </cell>
          <cell r="DF731" t="b">
            <v>0</v>
          </cell>
          <cell r="DG731" t="b">
            <v>0</v>
          </cell>
          <cell r="DH731" t="b">
            <v>0</v>
          </cell>
          <cell r="DI731" t="b">
            <v>0</v>
          </cell>
          <cell r="DJ731" t="b">
            <v>0</v>
          </cell>
          <cell r="DK731" t="b">
            <v>0</v>
          </cell>
          <cell r="DL731" t="b">
            <v>0</v>
          </cell>
          <cell r="DM731" t="b">
            <v>0</v>
          </cell>
          <cell r="DN731" t="b">
            <v>0</v>
          </cell>
          <cell r="DO731" t="b">
            <v>0</v>
          </cell>
          <cell r="DP731" t="b">
            <v>0</v>
          </cell>
          <cell r="DQ731" t="b">
            <v>0</v>
          </cell>
          <cell r="DR731" t="b">
            <v>0</v>
          </cell>
          <cell r="DS731" t="b">
            <v>0</v>
          </cell>
          <cell r="DT731" t="b">
            <v>0</v>
          </cell>
          <cell r="DU731" t="b">
            <v>0</v>
          </cell>
          <cell r="DV731" t="b">
            <v>0</v>
          </cell>
          <cell r="DW731" t="b">
            <v>1</v>
          </cell>
          <cell r="DX731" t="b">
            <v>0</v>
          </cell>
          <cell r="DY731" t="b">
            <v>0</v>
          </cell>
          <cell r="DZ731" t="b">
            <v>0</v>
          </cell>
          <cell r="EA731" t="b">
            <v>0</v>
          </cell>
          <cell r="EB731" t="b">
            <v>0</v>
          </cell>
          <cell r="EC731" t="b">
            <v>0</v>
          </cell>
          <cell r="ED731" t="b">
            <v>0</v>
          </cell>
          <cell r="EE731" t="b">
            <v>0</v>
          </cell>
          <cell r="EF731" t="b">
            <v>0</v>
          </cell>
          <cell r="EG731" t="b">
            <v>0</v>
          </cell>
          <cell r="EH731" t="b">
            <v>0</v>
          </cell>
          <cell r="EI731" t="b">
            <v>0</v>
          </cell>
          <cell r="EJ731" t="b">
            <v>0</v>
          </cell>
          <cell r="EK731" t="b">
            <v>0</v>
          </cell>
          <cell r="EL731" t="b">
            <v>0</v>
          </cell>
          <cell r="EM731" t="b">
            <v>0</v>
          </cell>
          <cell r="EN731" t="b">
            <v>0</v>
          </cell>
          <cell r="EO731" t="b">
            <v>0</v>
          </cell>
          <cell r="EP731" t="b">
            <v>0</v>
          </cell>
          <cell r="EQ731" t="b">
            <v>0</v>
          </cell>
          <cell r="ER731" t="b">
            <v>0</v>
          </cell>
          <cell r="ES731" t="b">
            <v>0</v>
          </cell>
          <cell r="ET731" t="b">
            <v>0</v>
          </cell>
          <cell r="EU731" t="b">
            <v>0</v>
          </cell>
          <cell r="EV731" t="b">
            <v>0</v>
          </cell>
          <cell r="EW731" t="b">
            <v>0</v>
          </cell>
          <cell r="EX731" t="b">
            <v>0</v>
          </cell>
          <cell r="EY731" t="b">
            <v>0</v>
          </cell>
          <cell r="EZ731" t="b">
            <v>0</v>
          </cell>
          <cell r="FA731" t="b">
            <v>0</v>
          </cell>
          <cell r="FB731" t="b">
            <v>0</v>
          </cell>
          <cell r="FC731" t="b">
            <v>0</v>
          </cell>
          <cell r="FD731" t="b">
            <v>0</v>
          </cell>
          <cell r="FE731" t="b">
            <v>0</v>
          </cell>
          <cell r="FF731" t="b">
            <v>0</v>
          </cell>
          <cell r="FG731" t="b">
            <v>0</v>
          </cell>
          <cell r="FH731" t="b">
            <v>0</v>
          </cell>
          <cell r="FI731" t="b">
            <v>0</v>
          </cell>
          <cell r="FJ731" t="b">
            <v>0</v>
          </cell>
          <cell r="FK731" t="b">
            <v>0</v>
          </cell>
          <cell r="FL731" t="b">
            <v>0</v>
          </cell>
          <cell r="FM731" t="b">
            <v>0</v>
          </cell>
          <cell r="FN731" t="b">
            <v>0</v>
          </cell>
          <cell r="FO731" t="b">
            <v>0</v>
          </cell>
          <cell r="FP731" t="b">
            <v>0</v>
          </cell>
          <cell r="FQ731" t="b">
            <v>0</v>
          </cell>
          <cell r="FR731" t="b">
            <v>0</v>
          </cell>
          <cell r="FS731" t="b">
            <v>0</v>
          </cell>
          <cell r="FT731" t="b">
            <v>0</v>
          </cell>
          <cell r="FU731" t="b">
            <v>0</v>
          </cell>
          <cell r="FV731" t="b">
            <v>0</v>
          </cell>
          <cell r="FW731" t="b">
            <v>0</v>
          </cell>
          <cell r="FX731" t="b">
            <v>0</v>
          </cell>
          <cell r="FY731" t="b">
            <v>0</v>
          </cell>
          <cell r="FZ731" t="b">
            <v>0</v>
          </cell>
          <cell r="GA731" t="b">
            <v>0</v>
          </cell>
          <cell r="GB731" t="b">
            <v>0</v>
          </cell>
          <cell r="GC731" t="b">
            <v>0</v>
          </cell>
          <cell r="GD731" t="b">
            <v>0</v>
          </cell>
          <cell r="GE731" t="b">
            <v>0</v>
          </cell>
          <cell r="GF731" t="b">
            <v>0</v>
          </cell>
          <cell r="GG731" t="b">
            <v>0</v>
          </cell>
          <cell r="GH731" t="b">
            <v>0</v>
          </cell>
          <cell r="GI731" t="b">
            <v>0</v>
          </cell>
          <cell r="GJ731" t="b">
            <v>0</v>
          </cell>
          <cell r="GK731" t="b">
            <v>0</v>
          </cell>
          <cell r="GL731" t="b">
            <v>0</v>
          </cell>
          <cell r="GM731" t="b">
            <v>0</v>
          </cell>
          <cell r="GN731" t="b">
            <v>0</v>
          </cell>
          <cell r="GO731" t="b">
            <v>0</v>
          </cell>
          <cell r="GP731" t="b">
            <v>0</v>
          </cell>
          <cell r="GQ731" t="b">
            <v>0</v>
          </cell>
          <cell r="GR731" t="b">
            <v>0</v>
          </cell>
          <cell r="GS731" t="b">
            <v>0</v>
          </cell>
          <cell r="GT731" t="b">
            <v>0</v>
          </cell>
          <cell r="GU731" t="b">
            <v>0</v>
          </cell>
          <cell r="GV731" t="b">
            <v>0</v>
          </cell>
        </row>
        <row r="732">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cell r="DX732">
            <v>0</v>
          </cell>
          <cell r="DY732">
            <v>0</v>
          </cell>
          <cell r="DZ732">
            <v>0</v>
          </cell>
          <cell r="EA732">
            <v>0</v>
          </cell>
          <cell r="EB732">
            <v>0</v>
          </cell>
          <cell r="EC732">
            <v>0</v>
          </cell>
          <cell r="ED732">
            <v>0</v>
          </cell>
          <cell r="EE732">
            <v>0</v>
          </cell>
          <cell r="EF732">
            <v>0</v>
          </cell>
          <cell r="EG732">
            <v>0</v>
          </cell>
          <cell r="EH732">
            <v>0</v>
          </cell>
          <cell r="EI732">
            <v>0</v>
          </cell>
          <cell r="EJ732">
            <v>0</v>
          </cell>
          <cell r="EK732">
            <v>0</v>
          </cell>
          <cell r="EL732">
            <v>0</v>
          </cell>
          <cell r="EM732">
            <v>0</v>
          </cell>
          <cell r="EN732">
            <v>0</v>
          </cell>
          <cell r="EO732">
            <v>0</v>
          </cell>
          <cell r="EP732">
            <v>0</v>
          </cell>
          <cell r="EQ732">
            <v>0</v>
          </cell>
          <cell r="ER732">
            <v>0</v>
          </cell>
          <cell r="ES732">
            <v>0</v>
          </cell>
          <cell r="ET732">
            <v>0</v>
          </cell>
          <cell r="EU732">
            <v>0</v>
          </cell>
          <cell r="EV732">
            <v>0</v>
          </cell>
          <cell r="EW732">
            <v>0</v>
          </cell>
          <cell r="EX732">
            <v>0</v>
          </cell>
          <cell r="EY732">
            <v>0</v>
          </cell>
          <cell r="EZ732">
            <v>0</v>
          </cell>
          <cell r="FA732">
            <v>0</v>
          </cell>
          <cell r="FB732">
            <v>0</v>
          </cell>
          <cell r="FC732">
            <v>0</v>
          </cell>
          <cell r="FD732">
            <v>0</v>
          </cell>
          <cell r="FE732">
            <v>0</v>
          </cell>
          <cell r="FF732">
            <v>0</v>
          </cell>
          <cell r="FG732">
            <v>0</v>
          </cell>
          <cell r="FH732">
            <v>0</v>
          </cell>
          <cell r="FI732">
            <v>0</v>
          </cell>
          <cell r="FJ732">
            <v>0</v>
          </cell>
          <cell r="FK732">
            <v>0</v>
          </cell>
          <cell r="FL732">
            <v>0</v>
          </cell>
          <cell r="FM732">
            <v>0</v>
          </cell>
          <cell r="FN732">
            <v>0</v>
          </cell>
          <cell r="FO732">
            <v>0</v>
          </cell>
          <cell r="FP732">
            <v>0</v>
          </cell>
          <cell r="FQ732">
            <v>0</v>
          </cell>
          <cell r="FR732">
            <v>0</v>
          </cell>
          <cell r="FS732">
            <v>0</v>
          </cell>
          <cell r="FT732">
            <v>0</v>
          </cell>
          <cell r="FU732">
            <v>0</v>
          </cell>
          <cell r="FV732">
            <v>0</v>
          </cell>
          <cell r="FW732">
            <v>0</v>
          </cell>
          <cell r="FX732">
            <v>0</v>
          </cell>
          <cell r="FY732">
            <v>0</v>
          </cell>
          <cell r="FZ732">
            <v>0</v>
          </cell>
          <cell r="GA732">
            <v>0</v>
          </cell>
          <cell r="GB732">
            <v>0</v>
          </cell>
          <cell r="GC732">
            <v>0</v>
          </cell>
          <cell r="GD732">
            <v>0</v>
          </cell>
          <cell r="GE732">
            <v>0</v>
          </cell>
          <cell r="GF732">
            <v>0</v>
          </cell>
          <cell r="GG732">
            <v>0</v>
          </cell>
          <cell r="GH732">
            <v>0</v>
          </cell>
          <cell r="GI732">
            <v>0</v>
          </cell>
          <cell r="GJ732">
            <v>0</v>
          </cell>
          <cell r="GK732">
            <v>0</v>
          </cell>
          <cell r="GL732">
            <v>0</v>
          </cell>
          <cell r="GM732">
            <v>0</v>
          </cell>
          <cell r="GN732">
            <v>0</v>
          </cell>
          <cell r="GO732">
            <v>0</v>
          </cell>
          <cell r="GP732">
            <v>0</v>
          </cell>
          <cell r="GQ732">
            <v>0</v>
          </cell>
          <cell r="GR732">
            <v>0</v>
          </cell>
          <cell r="GS732">
            <v>0</v>
          </cell>
          <cell r="GT732">
            <v>0</v>
          </cell>
          <cell r="GU732">
            <v>0</v>
          </cell>
          <cell r="GV732">
            <v>0</v>
          </cell>
        </row>
        <row r="733">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cell r="DX733">
            <v>0</v>
          </cell>
          <cell r="DY733">
            <v>0</v>
          </cell>
          <cell r="DZ733">
            <v>0</v>
          </cell>
          <cell r="EA733">
            <v>0</v>
          </cell>
          <cell r="EB733">
            <v>0</v>
          </cell>
          <cell r="EC733">
            <v>0</v>
          </cell>
          <cell r="ED733">
            <v>0</v>
          </cell>
          <cell r="EE733">
            <v>0</v>
          </cell>
          <cell r="EF733">
            <v>0</v>
          </cell>
          <cell r="EG733">
            <v>0</v>
          </cell>
          <cell r="EH733">
            <v>0</v>
          </cell>
          <cell r="EI733">
            <v>0</v>
          </cell>
          <cell r="EJ733">
            <v>0</v>
          </cell>
          <cell r="EK733">
            <v>0</v>
          </cell>
          <cell r="EL733">
            <v>0</v>
          </cell>
          <cell r="EM733">
            <v>0</v>
          </cell>
          <cell r="EN733">
            <v>0</v>
          </cell>
          <cell r="EO733">
            <v>0</v>
          </cell>
          <cell r="EP733">
            <v>0</v>
          </cell>
          <cell r="EQ733">
            <v>0</v>
          </cell>
          <cell r="ER733">
            <v>0</v>
          </cell>
          <cell r="ES733">
            <v>0</v>
          </cell>
          <cell r="ET733">
            <v>0</v>
          </cell>
          <cell r="EU733">
            <v>0</v>
          </cell>
          <cell r="EV733">
            <v>0</v>
          </cell>
          <cell r="EW733">
            <v>0</v>
          </cell>
          <cell r="EX733">
            <v>0</v>
          </cell>
          <cell r="EY733">
            <v>0</v>
          </cell>
          <cell r="EZ733">
            <v>0</v>
          </cell>
          <cell r="FA733">
            <v>0</v>
          </cell>
          <cell r="FB733">
            <v>0</v>
          </cell>
          <cell r="FC733">
            <v>0</v>
          </cell>
          <cell r="FD733">
            <v>0</v>
          </cell>
          <cell r="FE733">
            <v>0</v>
          </cell>
          <cell r="FF733">
            <v>0</v>
          </cell>
          <cell r="FG733">
            <v>0</v>
          </cell>
          <cell r="FH733">
            <v>0</v>
          </cell>
          <cell r="FI733">
            <v>0</v>
          </cell>
          <cell r="FJ733">
            <v>0</v>
          </cell>
          <cell r="FK733">
            <v>0</v>
          </cell>
          <cell r="FL733">
            <v>0</v>
          </cell>
          <cell r="FM733">
            <v>0</v>
          </cell>
          <cell r="FN733">
            <v>0</v>
          </cell>
          <cell r="FO733">
            <v>0</v>
          </cell>
          <cell r="FP733">
            <v>0</v>
          </cell>
          <cell r="FQ733">
            <v>0</v>
          </cell>
          <cell r="FR733">
            <v>0</v>
          </cell>
          <cell r="FS733">
            <v>0</v>
          </cell>
          <cell r="FT733">
            <v>0</v>
          </cell>
          <cell r="FU733">
            <v>0</v>
          </cell>
          <cell r="FV733">
            <v>0</v>
          </cell>
          <cell r="FW733">
            <v>0</v>
          </cell>
          <cell r="FX733">
            <v>0</v>
          </cell>
          <cell r="FY733">
            <v>0</v>
          </cell>
          <cell r="FZ733">
            <v>0</v>
          </cell>
          <cell r="GA733">
            <v>0</v>
          </cell>
          <cell r="GB733">
            <v>0</v>
          </cell>
          <cell r="GC733">
            <v>0</v>
          </cell>
          <cell r="GD733">
            <v>0</v>
          </cell>
          <cell r="GE733">
            <v>0</v>
          </cell>
          <cell r="GF733">
            <v>0</v>
          </cell>
          <cell r="GG733">
            <v>0</v>
          </cell>
          <cell r="GH733">
            <v>0</v>
          </cell>
          <cell r="GI733">
            <v>0</v>
          </cell>
          <cell r="GJ733">
            <v>0</v>
          </cell>
          <cell r="GK733">
            <v>0</v>
          </cell>
          <cell r="GL733">
            <v>0</v>
          </cell>
          <cell r="GM733">
            <v>0</v>
          </cell>
          <cell r="GN733">
            <v>0</v>
          </cell>
          <cell r="GO733">
            <v>0</v>
          </cell>
          <cell r="GP733">
            <v>0</v>
          </cell>
          <cell r="GQ733">
            <v>0</v>
          </cell>
          <cell r="GR733">
            <v>0</v>
          </cell>
          <cell r="GS733">
            <v>0</v>
          </cell>
          <cell r="GT733">
            <v>0</v>
          </cell>
          <cell r="GU733">
            <v>0</v>
          </cell>
          <cell r="GV733">
            <v>0</v>
          </cell>
        </row>
        <row r="734">
          <cell r="E734">
            <v>0</v>
          </cell>
        </row>
        <row r="735">
          <cell r="E735">
            <v>0</v>
          </cell>
        </row>
        <row r="738">
          <cell r="E738" t="b">
            <v>1</v>
          </cell>
        </row>
        <row r="739">
          <cell r="E739">
            <v>13000</v>
          </cell>
        </row>
        <row r="740">
          <cell r="E740">
            <v>16000</v>
          </cell>
        </row>
        <row r="741">
          <cell r="E741">
            <v>0</v>
          </cell>
        </row>
        <row r="742">
          <cell r="E742">
            <v>0</v>
          </cell>
        </row>
        <row r="743">
          <cell r="E743">
            <v>0</v>
          </cell>
        </row>
        <row r="744">
          <cell r="E744">
            <v>0</v>
          </cell>
        </row>
        <row r="747">
          <cell r="E747" t="b">
            <v>1</v>
          </cell>
        </row>
        <row r="748">
          <cell r="E748">
            <v>7897</v>
          </cell>
        </row>
        <row r="749">
          <cell r="E749">
            <v>7897</v>
          </cell>
        </row>
        <row r="750">
          <cell r="E750">
            <v>7897</v>
          </cell>
        </row>
        <row r="751">
          <cell r="E751">
            <v>0</v>
          </cell>
        </row>
        <row r="752">
          <cell r="E752">
            <v>0</v>
          </cell>
        </row>
        <row r="753">
          <cell r="E753">
            <v>0</v>
          </cell>
        </row>
        <row r="754">
          <cell r="E754">
            <v>-8975</v>
          </cell>
        </row>
        <row r="757">
          <cell r="E757" t="b">
            <v>1</v>
          </cell>
        </row>
        <row r="758">
          <cell r="E758">
            <v>-8797</v>
          </cell>
        </row>
        <row r="759">
          <cell r="E759">
            <v>-1001</v>
          </cell>
        </row>
        <row r="760">
          <cell r="E760">
            <v>-8797</v>
          </cell>
        </row>
        <row r="761">
          <cell r="E761">
            <v>0</v>
          </cell>
        </row>
        <row r="762">
          <cell r="E762">
            <v>0</v>
          </cell>
        </row>
        <row r="763">
          <cell r="E763">
            <v>0</v>
          </cell>
        </row>
        <row r="764">
          <cell r="E764">
            <v>0</v>
          </cell>
        </row>
        <row r="765">
          <cell r="E765">
            <v>0</v>
          </cell>
        </row>
        <row r="766">
          <cell r="E766">
            <v>-6588</v>
          </cell>
        </row>
        <row r="771">
          <cell r="E771">
            <v>0</v>
          </cell>
        </row>
        <row r="774">
          <cell r="E774" t="b">
            <v>1</v>
          </cell>
        </row>
        <row r="775">
          <cell r="E775">
            <v>1236</v>
          </cell>
        </row>
        <row r="781">
          <cell r="E781">
            <v>0</v>
          </cell>
        </row>
        <row r="782">
          <cell r="E782">
            <v>0</v>
          </cell>
        </row>
        <row r="783">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0</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0</v>
          </cell>
          <cell r="CL783">
            <v>0</v>
          </cell>
          <cell r="CM783">
            <v>0</v>
          </cell>
          <cell r="CN783">
            <v>0</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cell r="DX783">
            <v>0</v>
          </cell>
          <cell r="DY783">
            <v>0</v>
          </cell>
          <cell r="DZ783">
            <v>0</v>
          </cell>
          <cell r="EA783">
            <v>0</v>
          </cell>
          <cell r="EB783">
            <v>0</v>
          </cell>
          <cell r="EC783">
            <v>0</v>
          </cell>
          <cell r="ED783">
            <v>0</v>
          </cell>
          <cell r="EE783">
            <v>0</v>
          </cell>
          <cell r="EF783">
            <v>0</v>
          </cell>
          <cell r="EG783">
            <v>0</v>
          </cell>
          <cell r="EH783">
            <v>0</v>
          </cell>
          <cell r="EI783">
            <v>0</v>
          </cell>
          <cell r="EJ783">
            <v>0</v>
          </cell>
          <cell r="EK783">
            <v>0</v>
          </cell>
          <cell r="EL783">
            <v>0</v>
          </cell>
          <cell r="EM783">
            <v>0</v>
          </cell>
          <cell r="EN783">
            <v>0</v>
          </cell>
          <cell r="EO783">
            <v>0</v>
          </cell>
          <cell r="EP783">
            <v>0</v>
          </cell>
          <cell r="EQ783">
            <v>0</v>
          </cell>
          <cell r="ER783">
            <v>0</v>
          </cell>
          <cell r="ES783">
            <v>0</v>
          </cell>
          <cell r="ET783">
            <v>0</v>
          </cell>
          <cell r="EU783">
            <v>0</v>
          </cell>
          <cell r="EV783">
            <v>0</v>
          </cell>
          <cell r="EW783">
            <v>0</v>
          </cell>
          <cell r="EX783">
            <v>0</v>
          </cell>
          <cell r="EY783">
            <v>0</v>
          </cell>
          <cell r="EZ783">
            <v>0</v>
          </cell>
          <cell r="FA783">
            <v>0</v>
          </cell>
          <cell r="FB783">
            <v>0</v>
          </cell>
          <cell r="FC783">
            <v>0</v>
          </cell>
          <cell r="FD783">
            <v>0</v>
          </cell>
          <cell r="FE783">
            <v>0</v>
          </cell>
          <cell r="FF783">
            <v>0</v>
          </cell>
          <cell r="FG783">
            <v>0</v>
          </cell>
          <cell r="FH783">
            <v>0</v>
          </cell>
          <cell r="FI783">
            <v>0</v>
          </cell>
          <cell r="FJ783">
            <v>0</v>
          </cell>
          <cell r="FK783">
            <v>0</v>
          </cell>
          <cell r="FL783">
            <v>0</v>
          </cell>
          <cell r="FM783">
            <v>0</v>
          </cell>
          <cell r="FN783">
            <v>0</v>
          </cell>
          <cell r="FO783">
            <v>0</v>
          </cell>
          <cell r="FP783">
            <v>0</v>
          </cell>
          <cell r="FQ783">
            <v>0</v>
          </cell>
          <cell r="FR783">
            <v>0</v>
          </cell>
          <cell r="FS783">
            <v>0</v>
          </cell>
          <cell r="FT783">
            <v>0</v>
          </cell>
          <cell r="FU783">
            <v>0</v>
          </cell>
          <cell r="FV783">
            <v>0</v>
          </cell>
          <cell r="FW783">
            <v>0</v>
          </cell>
          <cell r="FX783">
            <v>0</v>
          </cell>
          <cell r="FY783">
            <v>0</v>
          </cell>
          <cell r="FZ783">
            <v>0</v>
          </cell>
          <cell r="GA783">
            <v>0</v>
          </cell>
          <cell r="GB783">
            <v>0</v>
          </cell>
          <cell r="GC783">
            <v>0</v>
          </cell>
          <cell r="GD783">
            <v>0</v>
          </cell>
          <cell r="GE783">
            <v>0</v>
          </cell>
          <cell r="GF783">
            <v>0</v>
          </cell>
          <cell r="GG783">
            <v>0</v>
          </cell>
          <cell r="GH783">
            <v>0</v>
          </cell>
          <cell r="GI783">
            <v>0</v>
          </cell>
          <cell r="GJ783">
            <v>0</v>
          </cell>
          <cell r="GK783">
            <v>0</v>
          </cell>
          <cell r="GL783">
            <v>0</v>
          </cell>
          <cell r="GM783">
            <v>0</v>
          </cell>
          <cell r="GN783">
            <v>0</v>
          </cell>
          <cell r="GO783">
            <v>0</v>
          </cell>
          <cell r="GP783">
            <v>0</v>
          </cell>
          <cell r="GQ783">
            <v>0</v>
          </cell>
          <cell r="GR783">
            <v>0</v>
          </cell>
          <cell r="GS783">
            <v>0</v>
          </cell>
          <cell r="GT783">
            <v>0</v>
          </cell>
          <cell r="GU783">
            <v>0</v>
          </cell>
          <cell r="GV783">
            <v>0</v>
          </cell>
        </row>
        <row r="784">
          <cell r="E784">
            <v>0</v>
          </cell>
        </row>
        <row r="785">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0</v>
          </cell>
          <cell r="BK785">
            <v>0</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0</v>
          </cell>
          <cell r="CL785">
            <v>0</v>
          </cell>
          <cell r="CM785">
            <v>0</v>
          </cell>
          <cell r="CN785">
            <v>0</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cell r="DX785">
            <v>0</v>
          </cell>
          <cell r="DY785">
            <v>0</v>
          </cell>
          <cell r="DZ785">
            <v>0</v>
          </cell>
          <cell r="EA785">
            <v>0</v>
          </cell>
          <cell r="EB785">
            <v>0</v>
          </cell>
          <cell r="EC785">
            <v>0</v>
          </cell>
          <cell r="ED785">
            <v>0</v>
          </cell>
          <cell r="EE785">
            <v>0</v>
          </cell>
          <cell r="EF785">
            <v>0</v>
          </cell>
          <cell r="EG785">
            <v>0</v>
          </cell>
          <cell r="EH785">
            <v>0</v>
          </cell>
          <cell r="EI785">
            <v>0</v>
          </cell>
          <cell r="EJ785">
            <v>0</v>
          </cell>
          <cell r="EK785">
            <v>0</v>
          </cell>
          <cell r="EL785">
            <v>0</v>
          </cell>
          <cell r="EM785">
            <v>0</v>
          </cell>
          <cell r="EN785">
            <v>0</v>
          </cell>
          <cell r="EO785">
            <v>0</v>
          </cell>
          <cell r="EP785">
            <v>0</v>
          </cell>
          <cell r="EQ785">
            <v>0</v>
          </cell>
          <cell r="ER785">
            <v>0</v>
          </cell>
          <cell r="ES785">
            <v>0</v>
          </cell>
          <cell r="ET785">
            <v>0</v>
          </cell>
          <cell r="EU785">
            <v>0</v>
          </cell>
          <cell r="EV785">
            <v>0</v>
          </cell>
          <cell r="EW785">
            <v>0</v>
          </cell>
          <cell r="EX785">
            <v>0</v>
          </cell>
          <cell r="EY785">
            <v>0</v>
          </cell>
          <cell r="EZ785">
            <v>0</v>
          </cell>
          <cell r="FA785">
            <v>0</v>
          </cell>
          <cell r="FB785">
            <v>0</v>
          </cell>
          <cell r="FC785">
            <v>0</v>
          </cell>
          <cell r="FD785">
            <v>0</v>
          </cell>
          <cell r="FE785">
            <v>0</v>
          </cell>
          <cell r="FF785">
            <v>0</v>
          </cell>
          <cell r="FG785">
            <v>0</v>
          </cell>
          <cell r="FH785">
            <v>0</v>
          </cell>
          <cell r="FI785">
            <v>0</v>
          </cell>
          <cell r="FJ785">
            <v>0</v>
          </cell>
          <cell r="FK785">
            <v>0</v>
          </cell>
          <cell r="FL785">
            <v>0</v>
          </cell>
          <cell r="FM785">
            <v>0</v>
          </cell>
          <cell r="FN785">
            <v>0</v>
          </cell>
          <cell r="FO785">
            <v>0</v>
          </cell>
          <cell r="FP785">
            <v>0</v>
          </cell>
          <cell r="FQ785">
            <v>0</v>
          </cell>
          <cell r="FR785">
            <v>0</v>
          </cell>
          <cell r="FS785">
            <v>0</v>
          </cell>
          <cell r="FT785">
            <v>0</v>
          </cell>
          <cell r="FU785">
            <v>0</v>
          </cell>
          <cell r="FV785">
            <v>0</v>
          </cell>
          <cell r="FW785">
            <v>0</v>
          </cell>
          <cell r="FX785">
            <v>0</v>
          </cell>
          <cell r="FY785">
            <v>0</v>
          </cell>
          <cell r="FZ785">
            <v>0</v>
          </cell>
          <cell r="GA785">
            <v>0</v>
          </cell>
          <cell r="GB785">
            <v>0</v>
          </cell>
          <cell r="GC785">
            <v>0</v>
          </cell>
          <cell r="GD785">
            <v>0</v>
          </cell>
          <cell r="GE785">
            <v>0</v>
          </cell>
          <cell r="GF785">
            <v>0</v>
          </cell>
          <cell r="GG785">
            <v>0</v>
          </cell>
          <cell r="GH785">
            <v>0</v>
          </cell>
          <cell r="GI785">
            <v>0</v>
          </cell>
          <cell r="GJ785">
            <v>0</v>
          </cell>
          <cell r="GK785">
            <v>0</v>
          </cell>
          <cell r="GL785">
            <v>0</v>
          </cell>
          <cell r="GM785">
            <v>0</v>
          </cell>
          <cell r="GN785">
            <v>0</v>
          </cell>
          <cell r="GO785">
            <v>0</v>
          </cell>
          <cell r="GP785">
            <v>0</v>
          </cell>
          <cell r="GQ785">
            <v>0</v>
          </cell>
          <cell r="GR785">
            <v>0</v>
          </cell>
          <cell r="GS785">
            <v>0</v>
          </cell>
          <cell r="GT785">
            <v>0</v>
          </cell>
          <cell r="GU785">
            <v>0</v>
          </cell>
          <cell r="GV785">
            <v>0</v>
          </cell>
        </row>
        <row r="787">
          <cell r="E787">
            <v>0</v>
          </cell>
        </row>
        <row r="788">
          <cell r="E788">
            <v>0</v>
          </cell>
        </row>
        <row r="789">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0</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cell r="CD789">
            <v>0</v>
          </cell>
          <cell r="CE789">
            <v>0</v>
          </cell>
          <cell r="CF789">
            <v>0</v>
          </cell>
          <cell r="CG789">
            <v>0</v>
          </cell>
          <cell r="CH789">
            <v>0</v>
          </cell>
          <cell r="CI789">
            <v>0</v>
          </cell>
          <cell r="CJ789">
            <v>0</v>
          </cell>
          <cell r="CK789">
            <v>0</v>
          </cell>
          <cell r="CL789">
            <v>0</v>
          </cell>
          <cell r="CM789">
            <v>0</v>
          </cell>
          <cell r="CN789">
            <v>0</v>
          </cell>
          <cell r="CO789">
            <v>0</v>
          </cell>
          <cell r="CP789">
            <v>0</v>
          </cell>
          <cell r="CQ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cell r="DX789">
            <v>0</v>
          </cell>
          <cell r="DY789">
            <v>0</v>
          </cell>
          <cell r="DZ789">
            <v>0</v>
          </cell>
          <cell r="EA789">
            <v>0</v>
          </cell>
          <cell r="EB789">
            <v>0</v>
          </cell>
          <cell r="EC789">
            <v>0</v>
          </cell>
          <cell r="ED789">
            <v>0</v>
          </cell>
          <cell r="EE789">
            <v>0</v>
          </cell>
          <cell r="EF789">
            <v>0</v>
          </cell>
          <cell r="EG789">
            <v>0</v>
          </cell>
          <cell r="EH789">
            <v>0</v>
          </cell>
          <cell r="EI789">
            <v>0</v>
          </cell>
          <cell r="EJ789">
            <v>0</v>
          </cell>
          <cell r="EK789">
            <v>0</v>
          </cell>
          <cell r="EL789">
            <v>0</v>
          </cell>
          <cell r="EM789">
            <v>0</v>
          </cell>
          <cell r="EN789">
            <v>0</v>
          </cell>
          <cell r="EO789">
            <v>0</v>
          </cell>
          <cell r="EP789">
            <v>0</v>
          </cell>
          <cell r="EQ789">
            <v>0</v>
          </cell>
          <cell r="ER789">
            <v>0</v>
          </cell>
          <cell r="ES789">
            <v>0</v>
          </cell>
          <cell r="ET789">
            <v>0</v>
          </cell>
          <cell r="EU789">
            <v>0</v>
          </cell>
          <cell r="EV789">
            <v>0</v>
          </cell>
          <cell r="EW789">
            <v>0</v>
          </cell>
          <cell r="EX789">
            <v>0</v>
          </cell>
          <cell r="EY789">
            <v>0</v>
          </cell>
          <cell r="EZ789">
            <v>0</v>
          </cell>
          <cell r="FA789">
            <v>0</v>
          </cell>
          <cell r="FB789">
            <v>0</v>
          </cell>
          <cell r="FC789">
            <v>0</v>
          </cell>
          <cell r="FD789">
            <v>0</v>
          </cell>
          <cell r="FE789">
            <v>0</v>
          </cell>
          <cell r="FF789">
            <v>0</v>
          </cell>
          <cell r="FG789">
            <v>0</v>
          </cell>
          <cell r="FH789">
            <v>0</v>
          </cell>
          <cell r="FI789">
            <v>0</v>
          </cell>
          <cell r="FJ789">
            <v>0</v>
          </cell>
          <cell r="FK789">
            <v>0</v>
          </cell>
          <cell r="FL789">
            <v>0</v>
          </cell>
          <cell r="FM789">
            <v>0</v>
          </cell>
          <cell r="FN789">
            <v>0</v>
          </cell>
          <cell r="FO789">
            <v>0</v>
          </cell>
          <cell r="FP789">
            <v>0</v>
          </cell>
          <cell r="FQ789">
            <v>0</v>
          </cell>
          <cell r="FR789">
            <v>0</v>
          </cell>
          <cell r="FS789">
            <v>0</v>
          </cell>
          <cell r="FT789">
            <v>0</v>
          </cell>
          <cell r="FU789">
            <v>0</v>
          </cell>
          <cell r="FV789">
            <v>0</v>
          </cell>
          <cell r="FW789">
            <v>0</v>
          </cell>
          <cell r="FX789">
            <v>0</v>
          </cell>
          <cell r="FY789">
            <v>0</v>
          </cell>
          <cell r="FZ789">
            <v>0</v>
          </cell>
          <cell r="GA789">
            <v>0</v>
          </cell>
          <cell r="GB789">
            <v>0</v>
          </cell>
          <cell r="GC789">
            <v>0</v>
          </cell>
          <cell r="GD789">
            <v>0</v>
          </cell>
          <cell r="GE789">
            <v>0</v>
          </cell>
          <cell r="GF789">
            <v>0</v>
          </cell>
          <cell r="GG789">
            <v>0</v>
          </cell>
          <cell r="GH789">
            <v>0</v>
          </cell>
          <cell r="GI789">
            <v>0</v>
          </cell>
          <cell r="GJ789">
            <v>0</v>
          </cell>
          <cell r="GK789">
            <v>0</v>
          </cell>
          <cell r="GL789">
            <v>0</v>
          </cell>
          <cell r="GM789">
            <v>0</v>
          </cell>
          <cell r="GN789">
            <v>0</v>
          </cell>
          <cell r="GO789">
            <v>0</v>
          </cell>
          <cell r="GP789">
            <v>0</v>
          </cell>
          <cell r="GQ789">
            <v>0</v>
          </cell>
          <cell r="GR789">
            <v>0</v>
          </cell>
          <cell r="GS789">
            <v>0</v>
          </cell>
          <cell r="GT789">
            <v>0</v>
          </cell>
          <cell r="GU789">
            <v>0</v>
          </cell>
          <cell r="GV789">
            <v>0</v>
          </cell>
        </row>
        <row r="790">
          <cell r="E790">
            <v>0</v>
          </cell>
        </row>
        <row r="791">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0</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cell r="CD791">
            <v>0</v>
          </cell>
          <cell r="CE791">
            <v>0</v>
          </cell>
          <cell r="CF791">
            <v>0</v>
          </cell>
          <cell r="CG791">
            <v>0</v>
          </cell>
          <cell r="CH791">
            <v>0</v>
          </cell>
          <cell r="CI791">
            <v>0</v>
          </cell>
          <cell r="CJ791">
            <v>0</v>
          </cell>
          <cell r="CK791">
            <v>0</v>
          </cell>
          <cell r="CL791">
            <v>0</v>
          </cell>
          <cell r="CM791">
            <v>0</v>
          </cell>
          <cell r="CN791">
            <v>0</v>
          </cell>
          <cell r="CO791">
            <v>0</v>
          </cell>
          <cell r="CP791">
            <v>0</v>
          </cell>
          <cell r="CQ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cell r="DX791">
            <v>0</v>
          </cell>
          <cell r="DY791">
            <v>0</v>
          </cell>
          <cell r="DZ791">
            <v>0</v>
          </cell>
          <cell r="EA791">
            <v>0</v>
          </cell>
          <cell r="EB791">
            <v>0</v>
          </cell>
          <cell r="EC791">
            <v>0</v>
          </cell>
          <cell r="ED791">
            <v>0</v>
          </cell>
          <cell r="EE791">
            <v>0</v>
          </cell>
          <cell r="EF791">
            <v>0</v>
          </cell>
          <cell r="EG791">
            <v>0</v>
          </cell>
          <cell r="EH791">
            <v>0</v>
          </cell>
          <cell r="EI791">
            <v>0</v>
          </cell>
          <cell r="EJ791">
            <v>0</v>
          </cell>
          <cell r="EK791">
            <v>0</v>
          </cell>
          <cell r="EL791">
            <v>0</v>
          </cell>
          <cell r="EM791">
            <v>0</v>
          </cell>
          <cell r="EN791">
            <v>0</v>
          </cell>
          <cell r="EO791">
            <v>0</v>
          </cell>
          <cell r="EP791">
            <v>0</v>
          </cell>
          <cell r="EQ791">
            <v>0</v>
          </cell>
          <cell r="ER791">
            <v>0</v>
          </cell>
          <cell r="ES791">
            <v>0</v>
          </cell>
          <cell r="ET791">
            <v>0</v>
          </cell>
          <cell r="EU791">
            <v>0</v>
          </cell>
          <cell r="EV791">
            <v>0</v>
          </cell>
          <cell r="EW791">
            <v>0</v>
          </cell>
          <cell r="EX791">
            <v>0</v>
          </cell>
          <cell r="EY791">
            <v>0</v>
          </cell>
          <cell r="EZ791">
            <v>0</v>
          </cell>
          <cell r="FA791">
            <v>0</v>
          </cell>
          <cell r="FB791">
            <v>0</v>
          </cell>
          <cell r="FC791">
            <v>0</v>
          </cell>
          <cell r="FD791">
            <v>0</v>
          </cell>
          <cell r="FE791">
            <v>0</v>
          </cell>
          <cell r="FF791">
            <v>0</v>
          </cell>
          <cell r="FG791">
            <v>0</v>
          </cell>
          <cell r="FH791">
            <v>0</v>
          </cell>
          <cell r="FI791">
            <v>0</v>
          </cell>
          <cell r="FJ791">
            <v>0</v>
          </cell>
          <cell r="FK791">
            <v>0</v>
          </cell>
          <cell r="FL791">
            <v>0</v>
          </cell>
          <cell r="FM791">
            <v>0</v>
          </cell>
          <cell r="FN791">
            <v>0</v>
          </cell>
          <cell r="FO791">
            <v>0</v>
          </cell>
          <cell r="FP791">
            <v>0</v>
          </cell>
          <cell r="FQ791">
            <v>0</v>
          </cell>
          <cell r="FR791">
            <v>0</v>
          </cell>
          <cell r="FS791">
            <v>0</v>
          </cell>
          <cell r="FT791">
            <v>0</v>
          </cell>
          <cell r="FU791">
            <v>0</v>
          </cell>
          <cell r="FV791">
            <v>0</v>
          </cell>
          <cell r="FW791">
            <v>0</v>
          </cell>
          <cell r="FX791">
            <v>0</v>
          </cell>
          <cell r="FY791">
            <v>0</v>
          </cell>
          <cell r="FZ791">
            <v>0</v>
          </cell>
          <cell r="GA791">
            <v>0</v>
          </cell>
          <cell r="GB791">
            <v>0</v>
          </cell>
          <cell r="GC791">
            <v>0</v>
          </cell>
          <cell r="GD791">
            <v>0</v>
          </cell>
          <cell r="GE791">
            <v>0</v>
          </cell>
          <cell r="GF791">
            <v>0</v>
          </cell>
          <cell r="GG791">
            <v>0</v>
          </cell>
          <cell r="GH791">
            <v>0</v>
          </cell>
          <cell r="GI791">
            <v>0</v>
          </cell>
          <cell r="GJ791">
            <v>0</v>
          </cell>
          <cell r="GK791">
            <v>0</v>
          </cell>
          <cell r="GL791">
            <v>0</v>
          </cell>
          <cell r="GM791">
            <v>0</v>
          </cell>
          <cell r="GN791">
            <v>0</v>
          </cell>
          <cell r="GO791">
            <v>0</v>
          </cell>
          <cell r="GP791">
            <v>0</v>
          </cell>
          <cell r="GQ791">
            <v>0</v>
          </cell>
          <cell r="GR791">
            <v>0</v>
          </cell>
          <cell r="GS791">
            <v>0</v>
          </cell>
          <cell r="GT791">
            <v>0</v>
          </cell>
          <cell r="GU791">
            <v>0</v>
          </cell>
          <cell r="GV791">
            <v>0</v>
          </cell>
        </row>
        <row r="793">
          <cell r="E793">
            <v>0</v>
          </cell>
        </row>
        <row r="794">
          <cell r="E794">
            <v>0</v>
          </cell>
        </row>
        <row r="795">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0</v>
          </cell>
          <cell r="BY795">
            <v>0</v>
          </cell>
          <cell r="BZ795">
            <v>0</v>
          </cell>
          <cell r="CA795">
            <v>0</v>
          </cell>
          <cell r="CB795">
            <v>0</v>
          </cell>
          <cell r="CC795">
            <v>0</v>
          </cell>
          <cell r="CD795">
            <v>0</v>
          </cell>
          <cell r="CE795">
            <v>0</v>
          </cell>
          <cell r="CF795">
            <v>0</v>
          </cell>
          <cell r="CG795">
            <v>0</v>
          </cell>
          <cell r="CH795">
            <v>0</v>
          </cell>
          <cell r="CI795">
            <v>0</v>
          </cell>
          <cell r="CJ795">
            <v>0</v>
          </cell>
          <cell r="CK795">
            <v>0</v>
          </cell>
          <cell r="CL795">
            <v>0</v>
          </cell>
          <cell r="CM795">
            <v>0</v>
          </cell>
          <cell r="CN795">
            <v>0</v>
          </cell>
          <cell r="CO795">
            <v>0</v>
          </cell>
          <cell r="CP795">
            <v>0</v>
          </cell>
          <cell r="CQ795">
            <v>0</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cell r="DX795">
            <v>0</v>
          </cell>
          <cell r="DY795">
            <v>0</v>
          </cell>
          <cell r="DZ795">
            <v>0</v>
          </cell>
          <cell r="EA795">
            <v>0</v>
          </cell>
          <cell r="EB795">
            <v>0</v>
          </cell>
          <cell r="EC795">
            <v>0</v>
          </cell>
          <cell r="ED795">
            <v>0</v>
          </cell>
          <cell r="EE795">
            <v>0</v>
          </cell>
          <cell r="EF795">
            <v>0</v>
          </cell>
          <cell r="EG795">
            <v>0</v>
          </cell>
          <cell r="EH795">
            <v>0</v>
          </cell>
          <cell r="EI795">
            <v>0</v>
          </cell>
          <cell r="EJ795">
            <v>0</v>
          </cell>
          <cell r="EK795">
            <v>0</v>
          </cell>
          <cell r="EL795">
            <v>0</v>
          </cell>
          <cell r="EM795">
            <v>0</v>
          </cell>
          <cell r="EN795">
            <v>0</v>
          </cell>
          <cell r="EO795">
            <v>0</v>
          </cell>
          <cell r="EP795">
            <v>0</v>
          </cell>
          <cell r="EQ795">
            <v>0</v>
          </cell>
          <cell r="ER795">
            <v>0</v>
          </cell>
          <cell r="ES795">
            <v>0</v>
          </cell>
          <cell r="ET795">
            <v>0</v>
          </cell>
          <cell r="EU795">
            <v>0</v>
          </cell>
          <cell r="EV795">
            <v>0</v>
          </cell>
          <cell r="EW795">
            <v>0</v>
          </cell>
          <cell r="EX795">
            <v>0</v>
          </cell>
          <cell r="EY795">
            <v>0</v>
          </cell>
          <cell r="EZ795">
            <v>0</v>
          </cell>
          <cell r="FA795">
            <v>0</v>
          </cell>
          <cell r="FB795">
            <v>0</v>
          </cell>
          <cell r="FC795">
            <v>0</v>
          </cell>
          <cell r="FD795">
            <v>0</v>
          </cell>
          <cell r="FE795">
            <v>0</v>
          </cell>
          <cell r="FF795">
            <v>0</v>
          </cell>
          <cell r="FG795">
            <v>0</v>
          </cell>
          <cell r="FH795">
            <v>0</v>
          </cell>
          <cell r="FI795">
            <v>0</v>
          </cell>
          <cell r="FJ795">
            <v>0</v>
          </cell>
          <cell r="FK795">
            <v>0</v>
          </cell>
          <cell r="FL795">
            <v>0</v>
          </cell>
          <cell r="FM795">
            <v>0</v>
          </cell>
          <cell r="FN795">
            <v>0</v>
          </cell>
          <cell r="FO795">
            <v>0</v>
          </cell>
          <cell r="FP795">
            <v>0</v>
          </cell>
          <cell r="FQ795">
            <v>0</v>
          </cell>
          <cell r="FR795">
            <v>0</v>
          </cell>
          <cell r="FS795">
            <v>0</v>
          </cell>
          <cell r="FT795">
            <v>0</v>
          </cell>
          <cell r="FU795">
            <v>0</v>
          </cell>
          <cell r="FV795">
            <v>0</v>
          </cell>
          <cell r="FW795">
            <v>0</v>
          </cell>
          <cell r="FX795">
            <v>0</v>
          </cell>
          <cell r="FY795">
            <v>0</v>
          </cell>
          <cell r="FZ795">
            <v>0</v>
          </cell>
          <cell r="GA795">
            <v>0</v>
          </cell>
          <cell r="GB795">
            <v>0</v>
          </cell>
          <cell r="GC795">
            <v>0</v>
          </cell>
          <cell r="GD795">
            <v>0</v>
          </cell>
          <cell r="GE795">
            <v>0</v>
          </cell>
          <cell r="GF795">
            <v>0</v>
          </cell>
          <cell r="GG795">
            <v>0</v>
          </cell>
          <cell r="GH795">
            <v>0</v>
          </cell>
          <cell r="GI795">
            <v>0</v>
          </cell>
          <cell r="GJ795">
            <v>0</v>
          </cell>
          <cell r="GK795">
            <v>0</v>
          </cell>
          <cell r="GL795">
            <v>0</v>
          </cell>
          <cell r="GM795">
            <v>0</v>
          </cell>
          <cell r="GN795">
            <v>0</v>
          </cell>
          <cell r="GO795">
            <v>0</v>
          </cell>
          <cell r="GP795">
            <v>0</v>
          </cell>
          <cell r="GQ795">
            <v>0</v>
          </cell>
          <cell r="GR795">
            <v>0</v>
          </cell>
          <cell r="GS795">
            <v>0</v>
          </cell>
          <cell r="GT795">
            <v>0</v>
          </cell>
          <cell r="GU795">
            <v>0</v>
          </cell>
          <cell r="GV795">
            <v>0</v>
          </cell>
        </row>
        <row r="796">
          <cell r="E796">
            <v>0</v>
          </cell>
        </row>
        <row r="797">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0</v>
          </cell>
          <cell r="BT797">
            <v>0</v>
          </cell>
          <cell r="BU797">
            <v>0</v>
          </cell>
          <cell r="BV797">
            <v>0</v>
          </cell>
          <cell r="BW797">
            <v>0</v>
          </cell>
          <cell r="BX797">
            <v>0</v>
          </cell>
          <cell r="BY797">
            <v>0</v>
          </cell>
          <cell r="BZ797">
            <v>0</v>
          </cell>
          <cell r="CA797">
            <v>0</v>
          </cell>
          <cell r="CB797">
            <v>0</v>
          </cell>
          <cell r="CC797">
            <v>0</v>
          </cell>
          <cell r="CD797">
            <v>0</v>
          </cell>
          <cell r="CE797">
            <v>0</v>
          </cell>
          <cell r="CF797">
            <v>0</v>
          </cell>
          <cell r="CG797">
            <v>0</v>
          </cell>
          <cell r="CH797">
            <v>0</v>
          </cell>
          <cell r="CI797">
            <v>0</v>
          </cell>
          <cell r="CJ797">
            <v>0</v>
          </cell>
          <cell r="CK797">
            <v>0</v>
          </cell>
          <cell r="CL797">
            <v>0</v>
          </cell>
          <cell r="CM797">
            <v>0</v>
          </cell>
          <cell r="CN797">
            <v>0</v>
          </cell>
          <cell r="CO797">
            <v>0</v>
          </cell>
          <cell r="CP797">
            <v>0</v>
          </cell>
          <cell r="CQ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cell r="DX797">
            <v>0</v>
          </cell>
          <cell r="DY797">
            <v>0</v>
          </cell>
          <cell r="DZ797">
            <v>0</v>
          </cell>
          <cell r="EA797">
            <v>0</v>
          </cell>
          <cell r="EB797">
            <v>0</v>
          </cell>
          <cell r="EC797">
            <v>0</v>
          </cell>
          <cell r="ED797">
            <v>0</v>
          </cell>
          <cell r="EE797">
            <v>0</v>
          </cell>
          <cell r="EF797">
            <v>0</v>
          </cell>
          <cell r="EG797">
            <v>0</v>
          </cell>
          <cell r="EH797">
            <v>0</v>
          </cell>
          <cell r="EI797">
            <v>0</v>
          </cell>
          <cell r="EJ797">
            <v>0</v>
          </cell>
          <cell r="EK797">
            <v>0</v>
          </cell>
          <cell r="EL797">
            <v>0</v>
          </cell>
          <cell r="EM797">
            <v>0</v>
          </cell>
          <cell r="EN797">
            <v>0</v>
          </cell>
          <cell r="EO797">
            <v>0</v>
          </cell>
          <cell r="EP797">
            <v>0</v>
          </cell>
          <cell r="EQ797">
            <v>0</v>
          </cell>
          <cell r="ER797">
            <v>0</v>
          </cell>
          <cell r="ES797">
            <v>0</v>
          </cell>
          <cell r="ET797">
            <v>0</v>
          </cell>
          <cell r="EU797">
            <v>0</v>
          </cell>
          <cell r="EV797">
            <v>0</v>
          </cell>
          <cell r="EW797">
            <v>0</v>
          </cell>
          <cell r="EX797">
            <v>0</v>
          </cell>
          <cell r="EY797">
            <v>0</v>
          </cell>
          <cell r="EZ797">
            <v>0</v>
          </cell>
          <cell r="FA797">
            <v>0</v>
          </cell>
          <cell r="FB797">
            <v>0</v>
          </cell>
          <cell r="FC797">
            <v>0</v>
          </cell>
          <cell r="FD797">
            <v>0</v>
          </cell>
          <cell r="FE797">
            <v>0</v>
          </cell>
          <cell r="FF797">
            <v>0</v>
          </cell>
          <cell r="FG797">
            <v>0</v>
          </cell>
          <cell r="FH797">
            <v>0</v>
          </cell>
          <cell r="FI797">
            <v>0</v>
          </cell>
          <cell r="FJ797">
            <v>0</v>
          </cell>
          <cell r="FK797">
            <v>0</v>
          </cell>
          <cell r="FL797">
            <v>0</v>
          </cell>
          <cell r="FM797">
            <v>0</v>
          </cell>
          <cell r="FN797">
            <v>0</v>
          </cell>
          <cell r="FO797">
            <v>0</v>
          </cell>
          <cell r="FP797">
            <v>0</v>
          </cell>
          <cell r="FQ797">
            <v>0</v>
          </cell>
          <cell r="FR797">
            <v>0</v>
          </cell>
          <cell r="FS797">
            <v>0</v>
          </cell>
          <cell r="FT797">
            <v>0</v>
          </cell>
          <cell r="FU797">
            <v>0</v>
          </cell>
          <cell r="FV797">
            <v>0</v>
          </cell>
          <cell r="FW797">
            <v>0</v>
          </cell>
          <cell r="FX797">
            <v>0</v>
          </cell>
          <cell r="FY797">
            <v>0</v>
          </cell>
          <cell r="FZ797">
            <v>0</v>
          </cell>
          <cell r="GA797">
            <v>0</v>
          </cell>
          <cell r="GB797">
            <v>0</v>
          </cell>
          <cell r="GC797">
            <v>0</v>
          </cell>
          <cell r="GD797">
            <v>0</v>
          </cell>
          <cell r="GE797">
            <v>0</v>
          </cell>
          <cell r="GF797">
            <v>0</v>
          </cell>
          <cell r="GG797">
            <v>0</v>
          </cell>
          <cell r="GH797">
            <v>0</v>
          </cell>
          <cell r="GI797">
            <v>0</v>
          </cell>
          <cell r="GJ797">
            <v>0</v>
          </cell>
          <cell r="GK797">
            <v>0</v>
          </cell>
          <cell r="GL797">
            <v>0</v>
          </cell>
          <cell r="GM797">
            <v>0</v>
          </cell>
          <cell r="GN797">
            <v>0</v>
          </cell>
          <cell r="GO797">
            <v>0</v>
          </cell>
          <cell r="GP797">
            <v>0</v>
          </cell>
          <cell r="GQ797">
            <v>0</v>
          </cell>
          <cell r="GR797">
            <v>0</v>
          </cell>
          <cell r="GS797">
            <v>0</v>
          </cell>
          <cell r="GT797">
            <v>0</v>
          </cell>
          <cell r="GU797">
            <v>0</v>
          </cell>
          <cell r="GV797">
            <v>0</v>
          </cell>
        </row>
        <row r="799">
          <cell r="E799">
            <v>0</v>
          </cell>
        </row>
        <row r="800">
          <cell r="E800">
            <v>0</v>
          </cell>
        </row>
        <row r="801">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0</v>
          </cell>
          <cell r="BW801">
            <v>0</v>
          </cell>
          <cell r="BX801">
            <v>0</v>
          </cell>
          <cell r="BY801">
            <v>0</v>
          </cell>
          <cell r="BZ801">
            <v>0</v>
          </cell>
          <cell r="CA801">
            <v>0</v>
          </cell>
          <cell r="CB801">
            <v>0</v>
          </cell>
          <cell r="CC801">
            <v>0</v>
          </cell>
          <cell r="CD801">
            <v>0</v>
          </cell>
          <cell r="CE801">
            <v>0</v>
          </cell>
          <cell r="CF801">
            <v>0</v>
          </cell>
          <cell r="CG801">
            <v>0</v>
          </cell>
          <cell r="CH801">
            <v>0</v>
          </cell>
          <cell r="CI801">
            <v>0</v>
          </cell>
          <cell r="CJ801">
            <v>0</v>
          </cell>
          <cell r="CK801">
            <v>0</v>
          </cell>
          <cell r="CL801">
            <v>0</v>
          </cell>
          <cell r="CM801">
            <v>0</v>
          </cell>
          <cell r="CN801">
            <v>0</v>
          </cell>
          <cell r="CO801">
            <v>0</v>
          </cell>
          <cell r="CP801">
            <v>0</v>
          </cell>
          <cell r="CQ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cell r="DX801">
            <v>0</v>
          </cell>
          <cell r="DY801">
            <v>0</v>
          </cell>
          <cell r="DZ801">
            <v>0</v>
          </cell>
          <cell r="EA801">
            <v>0</v>
          </cell>
          <cell r="EB801">
            <v>0</v>
          </cell>
          <cell r="EC801">
            <v>0</v>
          </cell>
          <cell r="ED801">
            <v>0</v>
          </cell>
          <cell r="EE801">
            <v>0</v>
          </cell>
          <cell r="EF801">
            <v>0</v>
          </cell>
          <cell r="EG801">
            <v>0</v>
          </cell>
          <cell r="EH801">
            <v>0</v>
          </cell>
          <cell r="EI801">
            <v>0</v>
          </cell>
          <cell r="EJ801">
            <v>0</v>
          </cell>
          <cell r="EK801">
            <v>0</v>
          </cell>
          <cell r="EL801">
            <v>0</v>
          </cell>
          <cell r="EM801">
            <v>0</v>
          </cell>
          <cell r="EN801">
            <v>0</v>
          </cell>
          <cell r="EO801">
            <v>0</v>
          </cell>
          <cell r="EP801">
            <v>0</v>
          </cell>
          <cell r="EQ801">
            <v>0</v>
          </cell>
          <cell r="ER801">
            <v>0</v>
          </cell>
          <cell r="ES801">
            <v>0</v>
          </cell>
          <cell r="ET801">
            <v>0</v>
          </cell>
          <cell r="EU801">
            <v>0</v>
          </cell>
          <cell r="EV801">
            <v>0</v>
          </cell>
          <cell r="EW801">
            <v>0</v>
          </cell>
          <cell r="EX801">
            <v>0</v>
          </cell>
          <cell r="EY801">
            <v>0</v>
          </cell>
          <cell r="EZ801">
            <v>0</v>
          </cell>
          <cell r="FA801">
            <v>0</v>
          </cell>
          <cell r="FB801">
            <v>0</v>
          </cell>
          <cell r="FC801">
            <v>0</v>
          </cell>
          <cell r="FD801">
            <v>0</v>
          </cell>
          <cell r="FE801">
            <v>0</v>
          </cell>
          <cell r="FF801">
            <v>0</v>
          </cell>
          <cell r="FG801">
            <v>0</v>
          </cell>
          <cell r="FH801">
            <v>0</v>
          </cell>
          <cell r="FI801">
            <v>0</v>
          </cell>
          <cell r="FJ801">
            <v>0</v>
          </cell>
          <cell r="FK801">
            <v>0</v>
          </cell>
          <cell r="FL801">
            <v>0</v>
          </cell>
          <cell r="FM801">
            <v>0</v>
          </cell>
          <cell r="FN801">
            <v>0</v>
          </cell>
          <cell r="FO801">
            <v>0</v>
          </cell>
          <cell r="FP801">
            <v>0</v>
          </cell>
          <cell r="FQ801">
            <v>0</v>
          </cell>
          <cell r="FR801">
            <v>0</v>
          </cell>
          <cell r="FS801">
            <v>0</v>
          </cell>
          <cell r="FT801">
            <v>0</v>
          </cell>
          <cell r="FU801">
            <v>0</v>
          </cell>
          <cell r="FV801">
            <v>0</v>
          </cell>
          <cell r="FW801">
            <v>0</v>
          </cell>
          <cell r="FX801">
            <v>0</v>
          </cell>
          <cell r="FY801">
            <v>0</v>
          </cell>
          <cell r="FZ801">
            <v>0</v>
          </cell>
          <cell r="GA801">
            <v>0</v>
          </cell>
          <cell r="GB801">
            <v>0</v>
          </cell>
          <cell r="GC801">
            <v>0</v>
          </cell>
          <cell r="GD801">
            <v>0</v>
          </cell>
          <cell r="GE801">
            <v>0</v>
          </cell>
          <cell r="GF801">
            <v>0</v>
          </cell>
          <cell r="GG801">
            <v>0</v>
          </cell>
          <cell r="GH801">
            <v>0</v>
          </cell>
          <cell r="GI801">
            <v>0</v>
          </cell>
          <cell r="GJ801">
            <v>0</v>
          </cell>
          <cell r="GK801">
            <v>0</v>
          </cell>
          <cell r="GL801">
            <v>0</v>
          </cell>
          <cell r="GM801">
            <v>0</v>
          </cell>
          <cell r="GN801">
            <v>0</v>
          </cell>
          <cell r="GO801">
            <v>0</v>
          </cell>
          <cell r="GP801">
            <v>0</v>
          </cell>
          <cell r="GQ801">
            <v>0</v>
          </cell>
          <cell r="GR801">
            <v>0</v>
          </cell>
          <cell r="GS801">
            <v>0</v>
          </cell>
          <cell r="GT801">
            <v>0</v>
          </cell>
          <cell r="GU801">
            <v>0</v>
          </cell>
          <cell r="GV801">
            <v>0</v>
          </cell>
        </row>
        <row r="802">
          <cell r="E802">
            <v>0</v>
          </cell>
        </row>
        <row r="803">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0</v>
          </cell>
          <cell r="BX803">
            <v>0</v>
          </cell>
          <cell r="BY803">
            <v>0</v>
          </cell>
          <cell r="BZ803">
            <v>0</v>
          </cell>
          <cell r="CA803">
            <v>0</v>
          </cell>
          <cell r="CB803">
            <v>0</v>
          </cell>
          <cell r="CC803">
            <v>0</v>
          </cell>
          <cell r="CD803">
            <v>0</v>
          </cell>
          <cell r="CE803">
            <v>0</v>
          </cell>
          <cell r="CF803">
            <v>0</v>
          </cell>
          <cell r="CG803">
            <v>0</v>
          </cell>
          <cell r="CH803">
            <v>0</v>
          </cell>
          <cell r="CI803">
            <v>0</v>
          </cell>
          <cell r="CJ803">
            <v>0</v>
          </cell>
          <cell r="CK803">
            <v>0</v>
          </cell>
          <cell r="CL803">
            <v>0</v>
          </cell>
          <cell r="CM803">
            <v>0</v>
          </cell>
          <cell r="CN803">
            <v>0</v>
          </cell>
          <cell r="CO803">
            <v>0</v>
          </cell>
          <cell r="CP803">
            <v>0</v>
          </cell>
          <cell r="CQ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cell r="DX803">
            <v>0</v>
          </cell>
          <cell r="DY803">
            <v>0</v>
          </cell>
          <cell r="DZ803">
            <v>0</v>
          </cell>
          <cell r="EA803">
            <v>0</v>
          </cell>
          <cell r="EB803">
            <v>0</v>
          </cell>
          <cell r="EC803">
            <v>0</v>
          </cell>
          <cell r="ED803">
            <v>0</v>
          </cell>
          <cell r="EE803">
            <v>0</v>
          </cell>
          <cell r="EF803">
            <v>0</v>
          </cell>
          <cell r="EG803">
            <v>0</v>
          </cell>
          <cell r="EH803">
            <v>0</v>
          </cell>
          <cell r="EI803">
            <v>0</v>
          </cell>
          <cell r="EJ803">
            <v>0</v>
          </cell>
          <cell r="EK803">
            <v>0</v>
          </cell>
          <cell r="EL803">
            <v>0</v>
          </cell>
          <cell r="EM803">
            <v>0</v>
          </cell>
          <cell r="EN803">
            <v>0</v>
          </cell>
          <cell r="EO803">
            <v>0</v>
          </cell>
          <cell r="EP803">
            <v>0</v>
          </cell>
          <cell r="EQ803">
            <v>0</v>
          </cell>
          <cell r="ER803">
            <v>0</v>
          </cell>
          <cell r="ES803">
            <v>0</v>
          </cell>
          <cell r="ET803">
            <v>0</v>
          </cell>
          <cell r="EU803">
            <v>0</v>
          </cell>
          <cell r="EV803">
            <v>0</v>
          </cell>
          <cell r="EW803">
            <v>0</v>
          </cell>
          <cell r="EX803">
            <v>0</v>
          </cell>
          <cell r="EY803">
            <v>0</v>
          </cell>
          <cell r="EZ803">
            <v>0</v>
          </cell>
          <cell r="FA803">
            <v>0</v>
          </cell>
          <cell r="FB803">
            <v>0</v>
          </cell>
          <cell r="FC803">
            <v>0</v>
          </cell>
          <cell r="FD803">
            <v>0</v>
          </cell>
          <cell r="FE803">
            <v>0</v>
          </cell>
          <cell r="FF803">
            <v>0</v>
          </cell>
          <cell r="FG803">
            <v>0</v>
          </cell>
          <cell r="FH803">
            <v>0</v>
          </cell>
          <cell r="FI803">
            <v>0</v>
          </cell>
          <cell r="FJ803">
            <v>0</v>
          </cell>
          <cell r="FK803">
            <v>0</v>
          </cell>
          <cell r="FL803">
            <v>0</v>
          </cell>
          <cell r="FM803">
            <v>0</v>
          </cell>
          <cell r="FN803">
            <v>0</v>
          </cell>
          <cell r="FO803">
            <v>0</v>
          </cell>
          <cell r="FP803">
            <v>0</v>
          </cell>
          <cell r="FQ803">
            <v>0</v>
          </cell>
          <cell r="FR803">
            <v>0</v>
          </cell>
          <cell r="FS803">
            <v>0</v>
          </cell>
          <cell r="FT803">
            <v>0</v>
          </cell>
          <cell r="FU803">
            <v>0</v>
          </cell>
          <cell r="FV803">
            <v>0</v>
          </cell>
          <cell r="FW803">
            <v>0</v>
          </cell>
          <cell r="FX803">
            <v>0</v>
          </cell>
          <cell r="FY803">
            <v>0</v>
          </cell>
          <cell r="FZ803">
            <v>0</v>
          </cell>
          <cell r="GA803">
            <v>0</v>
          </cell>
          <cell r="GB803">
            <v>0</v>
          </cell>
          <cell r="GC803">
            <v>0</v>
          </cell>
          <cell r="GD803">
            <v>0</v>
          </cell>
          <cell r="GE803">
            <v>0</v>
          </cell>
          <cell r="GF803">
            <v>0</v>
          </cell>
          <cell r="GG803">
            <v>0</v>
          </cell>
          <cell r="GH803">
            <v>0</v>
          </cell>
          <cell r="GI803">
            <v>0</v>
          </cell>
          <cell r="GJ803">
            <v>0</v>
          </cell>
          <cell r="GK803">
            <v>0</v>
          </cell>
          <cell r="GL803">
            <v>0</v>
          </cell>
          <cell r="GM803">
            <v>0</v>
          </cell>
          <cell r="GN803">
            <v>0</v>
          </cell>
          <cell r="GO803">
            <v>0</v>
          </cell>
          <cell r="GP803">
            <v>0</v>
          </cell>
          <cell r="GQ803">
            <v>0</v>
          </cell>
          <cell r="GR803">
            <v>0</v>
          </cell>
          <cell r="GS803">
            <v>0</v>
          </cell>
          <cell r="GT803">
            <v>0</v>
          </cell>
          <cell r="GU803">
            <v>0</v>
          </cell>
          <cell r="GV803">
            <v>0</v>
          </cell>
        </row>
        <row r="805">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0</v>
          </cell>
          <cell r="BX805">
            <v>0</v>
          </cell>
          <cell r="BY805">
            <v>0</v>
          </cell>
          <cell r="BZ805">
            <v>0</v>
          </cell>
          <cell r="CA805">
            <v>0</v>
          </cell>
          <cell r="CB805">
            <v>0</v>
          </cell>
          <cell r="CC805">
            <v>0</v>
          </cell>
          <cell r="CD805">
            <v>0</v>
          </cell>
          <cell r="CE805">
            <v>0</v>
          </cell>
          <cell r="CF805">
            <v>0</v>
          </cell>
          <cell r="CG805">
            <v>0</v>
          </cell>
          <cell r="CH805">
            <v>0</v>
          </cell>
          <cell r="CI805">
            <v>0</v>
          </cell>
          <cell r="CJ805">
            <v>0</v>
          </cell>
          <cell r="CK805">
            <v>0</v>
          </cell>
          <cell r="CL805">
            <v>0</v>
          </cell>
          <cell r="CM805">
            <v>0</v>
          </cell>
          <cell r="CN805">
            <v>0</v>
          </cell>
          <cell r="CO805">
            <v>0</v>
          </cell>
          <cell r="CP805">
            <v>0</v>
          </cell>
          <cell r="CQ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cell r="DX805">
            <v>0</v>
          </cell>
          <cell r="DY805">
            <v>0</v>
          </cell>
          <cell r="DZ805">
            <v>0</v>
          </cell>
          <cell r="EA805">
            <v>0</v>
          </cell>
          <cell r="EB805">
            <v>0</v>
          </cell>
          <cell r="EC805">
            <v>0</v>
          </cell>
          <cell r="ED805">
            <v>0</v>
          </cell>
          <cell r="EE805">
            <v>0</v>
          </cell>
          <cell r="EF805">
            <v>0</v>
          </cell>
          <cell r="EG805">
            <v>0</v>
          </cell>
          <cell r="EH805">
            <v>0</v>
          </cell>
          <cell r="EI805">
            <v>0</v>
          </cell>
          <cell r="EJ805">
            <v>0</v>
          </cell>
          <cell r="EK805">
            <v>0</v>
          </cell>
          <cell r="EL805">
            <v>0</v>
          </cell>
          <cell r="EM805">
            <v>0</v>
          </cell>
          <cell r="EN805">
            <v>0</v>
          </cell>
          <cell r="EO805">
            <v>0</v>
          </cell>
          <cell r="EP805">
            <v>0</v>
          </cell>
          <cell r="EQ805">
            <v>0</v>
          </cell>
          <cell r="ER805">
            <v>0</v>
          </cell>
          <cell r="ES805">
            <v>0</v>
          </cell>
          <cell r="ET805">
            <v>0</v>
          </cell>
          <cell r="EU805">
            <v>0</v>
          </cell>
          <cell r="EV805">
            <v>0</v>
          </cell>
          <cell r="EW805">
            <v>0</v>
          </cell>
          <cell r="EX805">
            <v>0</v>
          </cell>
          <cell r="EY805">
            <v>0</v>
          </cell>
          <cell r="EZ805">
            <v>0</v>
          </cell>
          <cell r="FA805">
            <v>0</v>
          </cell>
          <cell r="FB805">
            <v>0</v>
          </cell>
          <cell r="FC805">
            <v>0</v>
          </cell>
          <cell r="FD805">
            <v>0</v>
          </cell>
          <cell r="FE805">
            <v>0</v>
          </cell>
          <cell r="FF805">
            <v>0</v>
          </cell>
          <cell r="FG805">
            <v>0</v>
          </cell>
          <cell r="FH805">
            <v>0</v>
          </cell>
          <cell r="FI805">
            <v>0</v>
          </cell>
          <cell r="FJ805">
            <v>0</v>
          </cell>
          <cell r="FK805">
            <v>0</v>
          </cell>
          <cell r="FL805">
            <v>0</v>
          </cell>
          <cell r="FM805">
            <v>0</v>
          </cell>
          <cell r="FN805">
            <v>0</v>
          </cell>
          <cell r="FO805">
            <v>0</v>
          </cell>
          <cell r="FP805">
            <v>0</v>
          </cell>
          <cell r="FQ805">
            <v>0</v>
          </cell>
          <cell r="FR805">
            <v>0</v>
          </cell>
          <cell r="FS805">
            <v>0</v>
          </cell>
          <cell r="FT805">
            <v>0</v>
          </cell>
          <cell r="FU805">
            <v>0</v>
          </cell>
          <cell r="FV805">
            <v>0</v>
          </cell>
          <cell r="FW805">
            <v>0</v>
          </cell>
          <cell r="FX805">
            <v>0</v>
          </cell>
          <cell r="FY805">
            <v>0</v>
          </cell>
          <cell r="FZ805">
            <v>0</v>
          </cell>
          <cell r="GA805">
            <v>0</v>
          </cell>
          <cell r="GB805">
            <v>0</v>
          </cell>
          <cell r="GC805">
            <v>0</v>
          </cell>
          <cell r="GD805">
            <v>0</v>
          </cell>
          <cell r="GE805">
            <v>0</v>
          </cell>
          <cell r="GF805">
            <v>0</v>
          </cell>
          <cell r="GG805">
            <v>0</v>
          </cell>
          <cell r="GH805">
            <v>0</v>
          </cell>
          <cell r="GI805">
            <v>0</v>
          </cell>
          <cell r="GJ805">
            <v>0</v>
          </cell>
          <cell r="GK805">
            <v>0</v>
          </cell>
          <cell r="GL805">
            <v>0</v>
          </cell>
          <cell r="GM805">
            <v>0</v>
          </cell>
          <cell r="GN805">
            <v>0</v>
          </cell>
          <cell r="GO805">
            <v>0</v>
          </cell>
          <cell r="GP805">
            <v>0</v>
          </cell>
          <cell r="GQ805">
            <v>0</v>
          </cell>
          <cell r="GR805">
            <v>0</v>
          </cell>
          <cell r="GS805">
            <v>0</v>
          </cell>
          <cell r="GT805">
            <v>0</v>
          </cell>
          <cell r="GU805">
            <v>0</v>
          </cell>
          <cell r="GV805">
            <v>0</v>
          </cell>
        </row>
        <row r="806">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v>
          </cell>
          <cell r="CD806">
            <v>0</v>
          </cell>
          <cell r="CE806">
            <v>0</v>
          </cell>
          <cell r="CF806">
            <v>0</v>
          </cell>
          <cell r="CG806">
            <v>0</v>
          </cell>
          <cell r="CH806">
            <v>0</v>
          </cell>
          <cell r="CI806">
            <v>0</v>
          </cell>
          <cell r="CJ806">
            <v>0</v>
          </cell>
          <cell r="CK806">
            <v>0</v>
          </cell>
          <cell r="CL806">
            <v>0</v>
          </cell>
          <cell r="CM806">
            <v>0</v>
          </cell>
          <cell r="CN806">
            <v>0</v>
          </cell>
          <cell r="CO806">
            <v>0</v>
          </cell>
          <cell r="CP806">
            <v>0</v>
          </cell>
          <cell r="CQ806">
            <v>0</v>
          </cell>
          <cell r="CR806">
            <v>0</v>
          </cell>
          <cell r="CS806">
            <v>0</v>
          </cell>
          <cell r="CT806">
            <v>0</v>
          </cell>
          <cell r="CU806">
            <v>0</v>
          </cell>
          <cell r="CV806">
            <v>0</v>
          </cell>
          <cell r="CW806">
            <v>0</v>
          </cell>
          <cell r="CX806">
            <v>0</v>
          </cell>
          <cell r="CY806">
            <v>0</v>
          </cell>
          <cell r="CZ806">
            <v>0</v>
          </cell>
          <cell r="DA806">
            <v>0</v>
          </cell>
          <cell r="DB806">
            <v>0</v>
          </cell>
          <cell r="DC806">
            <v>0</v>
          </cell>
          <cell r="DD806">
            <v>0</v>
          </cell>
          <cell r="DE806">
            <v>0</v>
          </cell>
          <cell r="DF806">
            <v>0</v>
          </cell>
          <cell r="DG806">
            <v>0</v>
          </cell>
          <cell r="DH806">
            <v>0</v>
          </cell>
          <cell r="DI806">
            <v>0</v>
          </cell>
          <cell r="DJ806">
            <v>0</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v>
          </cell>
          <cell r="EC806">
            <v>0</v>
          </cell>
          <cell r="ED806">
            <v>0</v>
          </cell>
          <cell r="EE806">
            <v>0</v>
          </cell>
          <cell r="EF806">
            <v>0</v>
          </cell>
          <cell r="EG806">
            <v>0</v>
          </cell>
          <cell r="EH806">
            <v>0</v>
          </cell>
          <cell r="EI806">
            <v>0</v>
          </cell>
          <cell r="EJ806">
            <v>0</v>
          </cell>
          <cell r="EK806">
            <v>0</v>
          </cell>
          <cell r="EL806">
            <v>0</v>
          </cell>
          <cell r="EM806">
            <v>0</v>
          </cell>
          <cell r="EN806">
            <v>0</v>
          </cell>
          <cell r="EO806">
            <v>0</v>
          </cell>
          <cell r="EP806">
            <v>0</v>
          </cell>
          <cell r="EQ806">
            <v>0</v>
          </cell>
          <cell r="ER806">
            <v>0</v>
          </cell>
          <cell r="ES806">
            <v>0</v>
          </cell>
          <cell r="ET806">
            <v>0</v>
          </cell>
          <cell r="EU806">
            <v>0</v>
          </cell>
          <cell r="EV806">
            <v>0</v>
          </cell>
          <cell r="EW806">
            <v>0</v>
          </cell>
          <cell r="EX806">
            <v>0</v>
          </cell>
          <cell r="EY806">
            <v>0</v>
          </cell>
          <cell r="EZ806">
            <v>0</v>
          </cell>
          <cell r="FA806">
            <v>0</v>
          </cell>
          <cell r="FB806">
            <v>0</v>
          </cell>
          <cell r="FC806">
            <v>0</v>
          </cell>
          <cell r="FD806">
            <v>0</v>
          </cell>
          <cell r="FE806">
            <v>0</v>
          </cell>
          <cell r="FF806">
            <v>0</v>
          </cell>
          <cell r="FG806">
            <v>0</v>
          </cell>
          <cell r="FH806">
            <v>0</v>
          </cell>
          <cell r="FI806">
            <v>0</v>
          </cell>
          <cell r="FJ806">
            <v>0</v>
          </cell>
          <cell r="FK806">
            <v>0</v>
          </cell>
          <cell r="FL806">
            <v>0</v>
          </cell>
          <cell r="FM806">
            <v>0</v>
          </cell>
          <cell r="FN806">
            <v>0</v>
          </cell>
          <cell r="FO806">
            <v>0</v>
          </cell>
          <cell r="FP806">
            <v>0</v>
          </cell>
          <cell r="FQ806">
            <v>0</v>
          </cell>
          <cell r="FR806">
            <v>0</v>
          </cell>
          <cell r="FS806">
            <v>0</v>
          </cell>
          <cell r="FT806">
            <v>0</v>
          </cell>
          <cell r="FU806">
            <v>0</v>
          </cell>
          <cell r="FV806">
            <v>0</v>
          </cell>
          <cell r="FW806">
            <v>0</v>
          </cell>
          <cell r="FX806">
            <v>0</v>
          </cell>
          <cell r="FY806">
            <v>0</v>
          </cell>
          <cell r="FZ806">
            <v>0</v>
          </cell>
          <cell r="GA806">
            <v>0</v>
          </cell>
          <cell r="GB806">
            <v>0</v>
          </cell>
          <cell r="GC806">
            <v>0</v>
          </cell>
          <cell r="GD806">
            <v>0</v>
          </cell>
          <cell r="GE806">
            <v>0</v>
          </cell>
          <cell r="GF806">
            <v>0</v>
          </cell>
          <cell r="GG806">
            <v>0</v>
          </cell>
          <cell r="GH806">
            <v>0</v>
          </cell>
          <cell r="GI806">
            <v>0</v>
          </cell>
          <cell r="GJ806">
            <v>0</v>
          </cell>
          <cell r="GK806">
            <v>0</v>
          </cell>
          <cell r="GL806">
            <v>0</v>
          </cell>
          <cell r="GM806">
            <v>0</v>
          </cell>
          <cell r="GN806">
            <v>0</v>
          </cell>
          <cell r="GO806">
            <v>0</v>
          </cell>
          <cell r="GP806">
            <v>0</v>
          </cell>
          <cell r="GQ806">
            <v>0</v>
          </cell>
          <cell r="GR806">
            <v>0</v>
          </cell>
          <cell r="GS806">
            <v>0</v>
          </cell>
          <cell r="GT806">
            <v>0</v>
          </cell>
          <cell r="GU806">
            <v>0</v>
          </cell>
          <cell r="GV806">
            <v>0</v>
          </cell>
        </row>
        <row r="807">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cell r="CD807">
            <v>0</v>
          </cell>
          <cell r="CE807">
            <v>0</v>
          </cell>
          <cell r="CF807">
            <v>0</v>
          </cell>
          <cell r="CG807">
            <v>0</v>
          </cell>
          <cell r="CH807">
            <v>0</v>
          </cell>
          <cell r="CI807">
            <v>0</v>
          </cell>
          <cell r="CJ807">
            <v>0</v>
          </cell>
          <cell r="CK807">
            <v>0</v>
          </cell>
          <cell r="CL807">
            <v>0</v>
          </cell>
          <cell r="CM807">
            <v>0</v>
          </cell>
          <cell r="CN807">
            <v>0</v>
          </cell>
          <cell r="CO807">
            <v>0</v>
          </cell>
          <cell r="CP807">
            <v>0</v>
          </cell>
          <cell r="CQ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cell r="DX807">
            <v>0</v>
          </cell>
          <cell r="DY807">
            <v>0</v>
          </cell>
          <cell r="DZ807">
            <v>0</v>
          </cell>
          <cell r="EA807">
            <v>0</v>
          </cell>
          <cell r="EB807">
            <v>0</v>
          </cell>
          <cell r="EC807">
            <v>0</v>
          </cell>
          <cell r="ED807">
            <v>0</v>
          </cell>
          <cell r="EE807">
            <v>0</v>
          </cell>
          <cell r="EF807">
            <v>0</v>
          </cell>
          <cell r="EG807">
            <v>0</v>
          </cell>
          <cell r="EH807">
            <v>0</v>
          </cell>
          <cell r="EI807">
            <v>0</v>
          </cell>
          <cell r="EJ807">
            <v>0</v>
          </cell>
          <cell r="EK807">
            <v>0</v>
          </cell>
          <cell r="EL807">
            <v>0</v>
          </cell>
          <cell r="EM807">
            <v>0</v>
          </cell>
          <cell r="EN807">
            <v>0</v>
          </cell>
          <cell r="EO807">
            <v>0</v>
          </cell>
          <cell r="EP807">
            <v>0</v>
          </cell>
          <cell r="EQ807">
            <v>0</v>
          </cell>
          <cell r="ER807">
            <v>0</v>
          </cell>
          <cell r="ES807">
            <v>0</v>
          </cell>
          <cell r="ET807">
            <v>0</v>
          </cell>
          <cell r="EU807">
            <v>0</v>
          </cell>
          <cell r="EV807">
            <v>0</v>
          </cell>
          <cell r="EW807">
            <v>0</v>
          </cell>
          <cell r="EX807">
            <v>0</v>
          </cell>
          <cell r="EY807">
            <v>0</v>
          </cell>
          <cell r="EZ807">
            <v>0</v>
          </cell>
          <cell r="FA807">
            <v>0</v>
          </cell>
          <cell r="FB807">
            <v>0</v>
          </cell>
          <cell r="FC807">
            <v>0</v>
          </cell>
          <cell r="FD807">
            <v>0</v>
          </cell>
          <cell r="FE807">
            <v>0</v>
          </cell>
          <cell r="FF807">
            <v>0</v>
          </cell>
          <cell r="FG807">
            <v>0</v>
          </cell>
          <cell r="FH807">
            <v>0</v>
          </cell>
          <cell r="FI807">
            <v>0</v>
          </cell>
          <cell r="FJ807">
            <v>0</v>
          </cell>
          <cell r="FK807">
            <v>0</v>
          </cell>
          <cell r="FL807">
            <v>0</v>
          </cell>
          <cell r="FM807">
            <v>0</v>
          </cell>
          <cell r="FN807">
            <v>0</v>
          </cell>
          <cell r="FO807">
            <v>0</v>
          </cell>
          <cell r="FP807">
            <v>0</v>
          </cell>
          <cell r="FQ807">
            <v>0</v>
          </cell>
          <cell r="FR807">
            <v>0</v>
          </cell>
          <cell r="FS807">
            <v>0</v>
          </cell>
          <cell r="FT807">
            <v>0</v>
          </cell>
          <cell r="FU807">
            <v>0</v>
          </cell>
          <cell r="FV807">
            <v>0</v>
          </cell>
          <cell r="FW807">
            <v>0</v>
          </cell>
          <cell r="FX807">
            <v>0</v>
          </cell>
          <cell r="FY807">
            <v>0</v>
          </cell>
          <cell r="FZ807">
            <v>0</v>
          </cell>
          <cell r="GA807">
            <v>0</v>
          </cell>
          <cell r="GB807">
            <v>0</v>
          </cell>
          <cell r="GC807">
            <v>0</v>
          </cell>
          <cell r="GD807">
            <v>0</v>
          </cell>
          <cell r="GE807">
            <v>0</v>
          </cell>
          <cell r="GF807">
            <v>0</v>
          </cell>
          <cell r="GG807">
            <v>0</v>
          </cell>
          <cell r="GH807">
            <v>0</v>
          </cell>
          <cell r="GI807">
            <v>0</v>
          </cell>
          <cell r="GJ807">
            <v>0</v>
          </cell>
          <cell r="GK807">
            <v>0</v>
          </cell>
          <cell r="GL807">
            <v>0</v>
          </cell>
          <cell r="GM807">
            <v>0</v>
          </cell>
          <cell r="GN807">
            <v>0</v>
          </cell>
          <cell r="GO807">
            <v>0</v>
          </cell>
          <cell r="GP807">
            <v>0</v>
          </cell>
          <cell r="GQ807">
            <v>0</v>
          </cell>
          <cell r="GR807">
            <v>0</v>
          </cell>
          <cell r="GS807">
            <v>0</v>
          </cell>
          <cell r="GT807">
            <v>0</v>
          </cell>
          <cell r="GU807">
            <v>0</v>
          </cell>
          <cell r="GV807">
            <v>0</v>
          </cell>
        </row>
        <row r="808">
          <cell r="E808">
            <v>0</v>
          </cell>
        </row>
        <row r="809">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0</v>
          </cell>
          <cell r="CD809">
            <v>0</v>
          </cell>
          <cell r="CE809">
            <v>0</v>
          </cell>
          <cell r="CF809">
            <v>0</v>
          </cell>
          <cell r="CG809">
            <v>0</v>
          </cell>
          <cell r="CH809">
            <v>0</v>
          </cell>
          <cell r="CI809">
            <v>0</v>
          </cell>
          <cell r="CJ809">
            <v>0</v>
          </cell>
          <cell r="CK809">
            <v>0</v>
          </cell>
          <cell r="CL809">
            <v>0</v>
          </cell>
          <cell r="CM809">
            <v>0</v>
          </cell>
          <cell r="CN809">
            <v>0</v>
          </cell>
          <cell r="CO809">
            <v>0</v>
          </cell>
          <cell r="CP809">
            <v>0</v>
          </cell>
          <cell r="CQ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cell r="DX809">
            <v>0</v>
          </cell>
          <cell r="DY809">
            <v>0</v>
          </cell>
          <cell r="DZ809">
            <v>0</v>
          </cell>
          <cell r="EA809">
            <v>0</v>
          </cell>
          <cell r="EB809">
            <v>0</v>
          </cell>
          <cell r="EC809">
            <v>0</v>
          </cell>
          <cell r="ED809">
            <v>0</v>
          </cell>
          <cell r="EE809">
            <v>0</v>
          </cell>
          <cell r="EF809">
            <v>0</v>
          </cell>
          <cell r="EG809">
            <v>0</v>
          </cell>
          <cell r="EH809">
            <v>0</v>
          </cell>
          <cell r="EI809">
            <v>0</v>
          </cell>
          <cell r="EJ809">
            <v>0</v>
          </cell>
          <cell r="EK809">
            <v>0</v>
          </cell>
          <cell r="EL809">
            <v>0</v>
          </cell>
          <cell r="EM809">
            <v>0</v>
          </cell>
          <cell r="EN809">
            <v>0</v>
          </cell>
          <cell r="EO809">
            <v>0</v>
          </cell>
          <cell r="EP809">
            <v>0</v>
          </cell>
          <cell r="EQ809">
            <v>0</v>
          </cell>
          <cell r="ER809">
            <v>0</v>
          </cell>
          <cell r="ES809">
            <v>0</v>
          </cell>
          <cell r="ET809">
            <v>0</v>
          </cell>
          <cell r="EU809">
            <v>0</v>
          </cell>
          <cell r="EV809">
            <v>0</v>
          </cell>
          <cell r="EW809">
            <v>0</v>
          </cell>
          <cell r="EX809">
            <v>0</v>
          </cell>
          <cell r="EY809">
            <v>0</v>
          </cell>
          <cell r="EZ809">
            <v>0</v>
          </cell>
          <cell r="FA809">
            <v>0</v>
          </cell>
          <cell r="FB809">
            <v>0</v>
          </cell>
          <cell r="FC809">
            <v>0</v>
          </cell>
          <cell r="FD809">
            <v>0</v>
          </cell>
          <cell r="FE809">
            <v>0</v>
          </cell>
          <cell r="FF809">
            <v>0</v>
          </cell>
          <cell r="FG809">
            <v>0</v>
          </cell>
          <cell r="FH809">
            <v>0</v>
          </cell>
          <cell r="FI809">
            <v>0</v>
          </cell>
          <cell r="FJ809">
            <v>0</v>
          </cell>
          <cell r="FK809">
            <v>0</v>
          </cell>
          <cell r="FL809">
            <v>0</v>
          </cell>
          <cell r="FM809">
            <v>0</v>
          </cell>
          <cell r="FN809">
            <v>0</v>
          </cell>
          <cell r="FO809">
            <v>0</v>
          </cell>
          <cell r="FP809">
            <v>0</v>
          </cell>
          <cell r="FQ809">
            <v>0</v>
          </cell>
          <cell r="FR809">
            <v>0</v>
          </cell>
          <cell r="FS809">
            <v>0</v>
          </cell>
          <cell r="FT809">
            <v>0</v>
          </cell>
          <cell r="FU809">
            <v>0</v>
          </cell>
          <cell r="FV809">
            <v>0</v>
          </cell>
          <cell r="FW809">
            <v>0</v>
          </cell>
          <cell r="FX809">
            <v>0</v>
          </cell>
          <cell r="FY809">
            <v>0</v>
          </cell>
          <cell r="FZ809">
            <v>0</v>
          </cell>
          <cell r="GA809">
            <v>0</v>
          </cell>
          <cell r="GB809">
            <v>0</v>
          </cell>
          <cell r="GC809">
            <v>0</v>
          </cell>
          <cell r="GD809">
            <v>0</v>
          </cell>
          <cell r="GE809">
            <v>0</v>
          </cell>
          <cell r="GF809">
            <v>0</v>
          </cell>
          <cell r="GG809">
            <v>0</v>
          </cell>
          <cell r="GH809">
            <v>0</v>
          </cell>
          <cell r="GI809">
            <v>0</v>
          </cell>
          <cell r="GJ809">
            <v>0</v>
          </cell>
          <cell r="GK809">
            <v>0</v>
          </cell>
          <cell r="GL809">
            <v>0</v>
          </cell>
          <cell r="GM809">
            <v>0</v>
          </cell>
          <cell r="GN809">
            <v>0</v>
          </cell>
          <cell r="GO809">
            <v>0</v>
          </cell>
          <cell r="GP809">
            <v>0</v>
          </cell>
          <cell r="GQ809">
            <v>0</v>
          </cell>
          <cell r="GR809">
            <v>0</v>
          </cell>
          <cell r="GS809">
            <v>0</v>
          </cell>
          <cell r="GT809">
            <v>0</v>
          </cell>
          <cell r="GU809">
            <v>0</v>
          </cell>
          <cell r="GV809">
            <v>0</v>
          </cell>
        </row>
        <row r="815">
          <cell r="E815">
            <v>13000</v>
          </cell>
        </row>
        <row r="816">
          <cell r="E816">
            <v>0</v>
          </cell>
        </row>
        <row r="818">
          <cell r="E818">
            <v>17000</v>
          </cell>
        </row>
        <row r="820">
          <cell r="E820">
            <v>80871</v>
          </cell>
        </row>
        <row r="821">
          <cell r="E821">
            <v>22000</v>
          </cell>
        </row>
        <row r="823">
          <cell r="E823">
            <v>0</v>
          </cell>
        </row>
        <row r="825">
          <cell r="E825">
            <v>26000</v>
          </cell>
        </row>
        <row r="826">
          <cell r="E826">
            <v>30000</v>
          </cell>
        </row>
        <row r="827">
          <cell r="E827">
            <v>34000</v>
          </cell>
        </row>
        <row r="833">
          <cell r="E833">
            <v>0</v>
          </cell>
        </row>
        <row r="834">
          <cell r="E834">
            <v>0</v>
          </cell>
        </row>
        <row r="835">
          <cell r="E835">
            <v>0</v>
          </cell>
        </row>
        <row r="836">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cell r="BK836">
            <v>0</v>
          </cell>
          <cell r="BL836">
            <v>0</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cell r="CD836">
            <v>0</v>
          </cell>
          <cell r="CE836">
            <v>0</v>
          </cell>
          <cell r="CF836">
            <v>0</v>
          </cell>
          <cell r="CG836">
            <v>0</v>
          </cell>
          <cell r="CH836">
            <v>0</v>
          </cell>
          <cell r="CI836">
            <v>0</v>
          </cell>
          <cell r="CJ836">
            <v>0</v>
          </cell>
          <cell r="CK836">
            <v>0</v>
          </cell>
          <cell r="CL836">
            <v>0</v>
          </cell>
          <cell r="CM836">
            <v>0</v>
          </cell>
          <cell r="CN836">
            <v>0</v>
          </cell>
          <cell r="CO836">
            <v>0</v>
          </cell>
          <cell r="CP836">
            <v>0</v>
          </cell>
          <cell r="CQ836">
            <v>0</v>
          </cell>
          <cell r="CR836">
            <v>0</v>
          </cell>
          <cell r="CS836">
            <v>0</v>
          </cell>
          <cell r="CT836">
            <v>0</v>
          </cell>
          <cell r="CU836">
            <v>0</v>
          </cell>
          <cell r="CV836">
            <v>0</v>
          </cell>
          <cell r="CW836">
            <v>0</v>
          </cell>
          <cell r="CX836">
            <v>0</v>
          </cell>
          <cell r="CY836">
            <v>0</v>
          </cell>
          <cell r="CZ836">
            <v>0</v>
          </cell>
          <cell r="DA836">
            <v>0</v>
          </cell>
          <cell r="DB836">
            <v>0</v>
          </cell>
          <cell r="DC836">
            <v>0</v>
          </cell>
          <cell r="DD836">
            <v>0</v>
          </cell>
          <cell r="DE836">
            <v>0</v>
          </cell>
          <cell r="DF836">
            <v>0</v>
          </cell>
          <cell r="DG836">
            <v>0</v>
          </cell>
          <cell r="DH836">
            <v>0</v>
          </cell>
          <cell r="DI836">
            <v>0</v>
          </cell>
          <cell r="DJ836">
            <v>0</v>
          </cell>
          <cell r="DK836">
            <v>0</v>
          </cell>
          <cell r="DL836">
            <v>0</v>
          </cell>
          <cell r="DM836">
            <v>0</v>
          </cell>
          <cell r="DN836">
            <v>0</v>
          </cell>
          <cell r="DO836">
            <v>0</v>
          </cell>
          <cell r="DP836">
            <v>0</v>
          </cell>
          <cell r="DQ836">
            <v>0</v>
          </cell>
          <cell r="DR836">
            <v>0</v>
          </cell>
          <cell r="DS836">
            <v>0</v>
          </cell>
          <cell r="DT836">
            <v>0</v>
          </cell>
          <cell r="DU836">
            <v>0</v>
          </cell>
          <cell r="DV836">
            <v>0</v>
          </cell>
          <cell r="DW836">
            <v>0</v>
          </cell>
          <cell r="DX836">
            <v>0</v>
          </cell>
          <cell r="DY836">
            <v>0</v>
          </cell>
          <cell r="DZ836">
            <v>0</v>
          </cell>
          <cell r="EA836">
            <v>0</v>
          </cell>
          <cell r="EB836">
            <v>0</v>
          </cell>
          <cell r="EC836">
            <v>0</v>
          </cell>
          <cell r="ED836">
            <v>0</v>
          </cell>
          <cell r="EE836">
            <v>0</v>
          </cell>
          <cell r="EF836">
            <v>0</v>
          </cell>
          <cell r="EG836">
            <v>0</v>
          </cell>
          <cell r="EH836">
            <v>0</v>
          </cell>
          <cell r="EI836">
            <v>0</v>
          </cell>
          <cell r="EJ836">
            <v>0</v>
          </cell>
          <cell r="EK836">
            <v>0</v>
          </cell>
          <cell r="EL836">
            <v>0</v>
          </cell>
          <cell r="EM836">
            <v>0</v>
          </cell>
          <cell r="EN836">
            <v>0</v>
          </cell>
          <cell r="EO836">
            <v>0</v>
          </cell>
          <cell r="EP836">
            <v>0</v>
          </cell>
          <cell r="EQ836">
            <v>0</v>
          </cell>
          <cell r="ER836">
            <v>0</v>
          </cell>
          <cell r="ES836">
            <v>0</v>
          </cell>
          <cell r="ET836">
            <v>0</v>
          </cell>
          <cell r="EU836">
            <v>0</v>
          </cell>
          <cell r="EV836">
            <v>0</v>
          </cell>
          <cell r="EW836">
            <v>0</v>
          </cell>
          <cell r="EX836">
            <v>0</v>
          </cell>
          <cell r="EY836">
            <v>0</v>
          </cell>
          <cell r="EZ836">
            <v>0</v>
          </cell>
          <cell r="FA836">
            <v>0</v>
          </cell>
          <cell r="FB836">
            <v>0</v>
          </cell>
          <cell r="FC836">
            <v>0</v>
          </cell>
          <cell r="FD836">
            <v>0</v>
          </cell>
          <cell r="FE836">
            <v>0</v>
          </cell>
          <cell r="FF836">
            <v>0</v>
          </cell>
          <cell r="FG836">
            <v>0</v>
          </cell>
          <cell r="FH836">
            <v>0</v>
          </cell>
          <cell r="FI836">
            <v>0</v>
          </cell>
          <cell r="FJ836">
            <v>0</v>
          </cell>
          <cell r="FK836">
            <v>0</v>
          </cell>
          <cell r="FL836">
            <v>0</v>
          </cell>
          <cell r="FM836">
            <v>0</v>
          </cell>
          <cell r="FN836">
            <v>0</v>
          </cell>
          <cell r="FO836">
            <v>0</v>
          </cell>
          <cell r="FP836">
            <v>0</v>
          </cell>
          <cell r="FQ836">
            <v>0</v>
          </cell>
          <cell r="FR836">
            <v>0</v>
          </cell>
          <cell r="FS836">
            <v>0</v>
          </cell>
          <cell r="FT836">
            <v>0</v>
          </cell>
          <cell r="FU836">
            <v>0</v>
          </cell>
          <cell r="FV836">
            <v>0</v>
          </cell>
          <cell r="FW836">
            <v>0</v>
          </cell>
          <cell r="FX836">
            <v>0</v>
          </cell>
          <cell r="FY836">
            <v>0</v>
          </cell>
          <cell r="FZ836">
            <v>0</v>
          </cell>
          <cell r="GA836">
            <v>0</v>
          </cell>
          <cell r="GB836">
            <v>0</v>
          </cell>
          <cell r="GC836">
            <v>0</v>
          </cell>
          <cell r="GD836">
            <v>0</v>
          </cell>
          <cell r="GE836">
            <v>0</v>
          </cell>
          <cell r="GF836">
            <v>0</v>
          </cell>
          <cell r="GG836">
            <v>0</v>
          </cell>
          <cell r="GH836">
            <v>0</v>
          </cell>
          <cell r="GI836">
            <v>0</v>
          </cell>
          <cell r="GJ836">
            <v>0</v>
          </cell>
          <cell r="GK836">
            <v>0</v>
          </cell>
          <cell r="GL836">
            <v>0</v>
          </cell>
          <cell r="GM836">
            <v>0</v>
          </cell>
          <cell r="GN836">
            <v>0</v>
          </cell>
          <cell r="GO836">
            <v>0</v>
          </cell>
          <cell r="GP836">
            <v>0</v>
          </cell>
          <cell r="GQ836">
            <v>0</v>
          </cell>
          <cell r="GR836">
            <v>0</v>
          </cell>
          <cell r="GS836">
            <v>0</v>
          </cell>
          <cell r="GT836">
            <v>0</v>
          </cell>
          <cell r="GU836">
            <v>0</v>
          </cell>
          <cell r="GV836">
            <v>0</v>
          </cell>
        </row>
        <row r="840">
          <cell r="E840">
            <v>262502</v>
          </cell>
        </row>
        <row r="841">
          <cell r="E841">
            <v>0</v>
          </cell>
        </row>
        <row r="842">
          <cell r="E842">
            <v>13000</v>
          </cell>
        </row>
        <row r="843">
          <cell r="E843">
            <v>275502</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cell r="CD843">
            <v>0</v>
          </cell>
          <cell r="CE843">
            <v>0</v>
          </cell>
          <cell r="CF843">
            <v>0</v>
          </cell>
          <cell r="CG843">
            <v>0</v>
          </cell>
          <cell r="CH843">
            <v>0</v>
          </cell>
          <cell r="CI843">
            <v>0</v>
          </cell>
          <cell r="CJ843">
            <v>0</v>
          </cell>
          <cell r="CK843">
            <v>0</v>
          </cell>
          <cell r="CL843">
            <v>0</v>
          </cell>
          <cell r="CM843">
            <v>0</v>
          </cell>
          <cell r="CN843">
            <v>0</v>
          </cell>
          <cell r="CO843">
            <v>0</v>
          </cell>
          <cell r="CP843">
            <v>0</v>
          </cell>
          <cell r="CQ843">
            <v>0</v>
          </cell>
          <cell r="CR843">
            <v>0</v>
          </cell>
          <cell r="CS843">
            <v>0</v>
          </cell>
          <cell r="CT843">
            <v>0</v>
          </cell>
          <cell r="CU843">
            <v>0</v>
          </cell>
          <cell r="CV843">
            <v>0</v>
          </cell>
          <cell r="CW843">
            <v>0</v>
          </cell>
          <cell r="CX843">
            <v>0</v>
          </cell>
          <cell r="CY843">
            <v>0</v>
          </cell>
          <cell r="CZ843">
            <v>0</v>
          </cell>
          <cell r="DA843">
            <v>0</v>
          </cell>
          <cell r="DB843">
            <v>0</v>
          </cell>
          <cell r="DC843">
            <v>0</v>
          </cell>
          <cell r="DD843">
            <v>0</v>
          </cell>
          <cell r="DE843">
            <v>0</v>
          </cell>
          <cell r="DF843">
            <v>0</v>
          </cell>
          <cell r="DG843">
            <v>0</v>
          </cell>
          <cell r="DH843">
            <v>0</v>
          </cell>
          <cell r="DI843">
            <v>0</v>
          </cell>
          <cell r="DJ843">
            <v>0</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0</v>
          </cell>
          <cell r="EC843">
            <v>0</v>
          </cell>
          <cell r="ED843">
            <v>0</v>
          </cell>
          <cell r="EE843">
            <v>0</v>
          </cell>
          <cell r="EF843">
            <v>0</v>
          </cell>
          <cell r="EG843">
            <v>0</v>
          </cell>
          <cell r="EH843">
            <v>0</v>
          </cell>
          <cell r="EI843">
            <v>0</v>
          </cell>
          <cell r="EJ843">
            <v>0</v>
          </cell>
          <cell r="EK843">
            <v>0</v>
          </cell>
          <cell r="EL843">
            <v>0</v>
          </cell>
          <cell r="EM843">
            <v>0</v>
          </cell>
          <cell r="EN843">
            <v>0</v>
          </cell>
          <cell r="EO843">
            <v>0</v>
          </cell>
          <cell r="EP843">
            <v>0</v>
          </cell>
          <cell r="EQ843">
            <v>0</v>
          </cell>
          <cell r="ER843">
            <v>0</v>
          </cell>
          <cell r="ES843">
            <v>0</v>
          </cell>
          <cell r="ET843">
            <v>0</v>
          </cell>
          <cell r="EU843">
            <v>0</v>
          </cell>
          <cell r="EV843">
            <v>0</v>
          </cell>
          <cell r="EW843">
            <v>0</v>
          </cell>
          <cell r="EX843">
            <v>0</v>
          </cell>
          <cell r="EY843">
            <v>0</v>
          </cell>
          <cell r="EZ843">
            <v>0</v>
          </cell>
          <cell r="FA843">
            <v>0</v>
          </cell>
          <cell r="FB843">
            <v>0</v>
          </cell>
          <cell r="FC843">
            <v>0</v>
          </cell>
          <cell r="FD843">
            <v>0</v>
          </cell>
          <cell r="FE843">
            <v>0</v>
          </cell>
          <cell r="FF843">
            <v>0</v>
          </cell>
          <cell r="FG843">
            <v>0</v>
          </cell>
          <cell r="FH843">
            <v>0</v>
          </cell>
          <cell r="FI843">
            <v>0</v>
          </cell>
          <cell r="FJ843">
            <v>0</v>
          </cell>
          <cell r="FK843">
            <v>0</v>
          </cell>
          <cell r="FL843">
            <v>0</v>
          </cell>
          <cell r="FM843">
            <v>0</v>
          </cell>
          <cell r="FN843">
            <v>0</v>
          </cell>
          <cell r="FO843">
            <v>0</v>
          </cell>
          <cell r="FP843">
            <v>0</v>
          </cell>
          <cell r="FQ843">
            <v>0</v>
          </cell>
          <cell r="FR843">
            <v>0</v>
          </cell>
          <cell r="FS843">
            <v>0</v>
          </cell>
          <cell r="FT843">
            <v>0</v>
          </cell>
          <cell r="FU843">
            <v>0</v>
          </cell>
          <cell r="FV843">
            <v>0</v>
          </cell>
          <cell r="FW843">
            <v>0</v>
          </cell>
          <cell r="FX843">
            <v>0</v>
          </cell>
          <cell r="FY843">
            <v>0</v>
          </cell>
          <cell r="FZ843">
            <v>0</v>
          </cell>
          <cell r="GA843">
            <v>0</v>
          </cell>
          <cell r="GB843">
            <v>0</v>
          </cell>
          <cell r="GC843">
            <v>0</v>
          </cell>
          <cell r="GD843">
            <v>0</v>
          </cell>
          <cell r="GE843">
            <v>0</v>
          </cell>
          <cell r="GF843">
            <v>0</v>
          </cell>
          <cell r="GG843">
            <v>0</v>
          </cell>
          <cell r="GH843">
            <v>0</v>
          </cell>
          <cell r="GI843">
            <v>0</v>
          </cell>
          <cell r="GJ843">
            <v>0</v>
          </cell>
          <cell r="GK843">
            <v>0</v>
          </cell>
          <cell r="GL843">
            <v>0</v>
          </cell>
          <cell r="GM843">
            <v>0</v>
          </cell>
          <cell r="GN843">
            <v>0</v>
          </cell>
          <cell r="GO843">
            <v>0</v>
          </cell>
          <cell r="GP843">
            <v>0</v>
          </cell>
          <cell r="GQ843">
            <v>0</v>
          </cell>
          <cell r="GR843">
            <v>0</v>
          </cell>
          <cell r="GS843">
            <v>0</v>
          </cell>
          <cell r="GT843">
            <v>0</v>
          </cell>
          <cell r="GU843">
            <v>0</v>
          </cell>
          <cell r="GV843">
            <v>0</v>
          </cell>
        </row>
        <row r="845">
          <cell r="E845">
            <v>311774</v>
          </cell>
        </row>
        <row r="846">
          <cell r="E846">
            <v>0</v>
          </cell>
        </row>
        <row r="849">
          <cell r="E849">
            <v>0</v>
          </cell>
        </row>
        <row r="850">
          <cell r="E850">
            <v>0</v>
          </cell>
        </row>
        <row r="851">
          <cell r="E851">
            <v>256680</v>
          </cell>
        </row>
        <row r="853">
          <cell r="E853">
            <v>9.8000000000000007</v>
          </cell>
        </row>
        <row r="857">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cell r="CD857">
            <v>0</v>
          </cell>
          <cell r="CE857">
            <v>0</v>
          </cell>
          <cell r="CF857">
            <v>0</v>
          </cell>
          <cell r="CG857">
            <v>0</v>
          </cell>
          <cell r="CH857">
            <v>0</v>
          </cell>
          <cell r="CI857">
            <v>0</v>
          </cell>
          <cell r="CJ857">
            <v>0</v>
          </cell>
          <cell r="CK857">
            <v>0</v>
          </cell>
          <cell r="CL857">
            <v>0</v>
          </cell>
          <cell r="CM857">
            <v>0</v>
          </cell>
          <cell r="CN857">
            <v>0</v>
          </cell>
          <cell r="CO857">
            <v>0</v>
          </cell>
          <cell r="CP857">
            <v>0</v>
          </cell>
          <cell r="CQ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0</v>
          </cell>
          <cell r="DM857">
            <v>0</v>
          </cell>
          <cell r="DN857">
            <v>0</v>
          </cell>
          <cell r="DO857">
            <v>0</v>
          </cell>
          <cell r="DP857">
            <v>0</v>
          </cell>
          <cell r="DQ857">
            <v>0</v>
          </cell>
          <cell r="DR857">
            <v>0</v>
          </cell>
          <cell r="DS857">
            <v>0</v>
          </cell>
          <cell r="DT857">
            <v>0</v>
          </cell>
          <cell r="DU857">
            <v>0</v>
          </cell>
          <cell r="DV857">
            <v>0</v>
          </cell>
          <cell r="DW857">
            <v>0</v>
          </cell>
          <cell r="DX857">
            <v>0</v>
          </cell>
          <cell r="DY857">
            <v>0</v>
          </cell>
          <cell r="DZ857">
            <v>0</v>
          </cell>
          <cell r="EA857">
            <v>0</v>
          </cell>
          <cell r="EB857">
            <v>0</v>
          </cell>
          <cell r="EC857">
            <v>0</v>
          </cell>
          <cell r="ED857">
            <v>0</v>
          </cell>
          <cell r="EE857">
            <v>0</v>
          </cell>
          <cell r="EF857">
            <v>0</v>
          </cell>
          <cell r="EG857">
            <v>0</v>
          </cell>
          <cell r="EH857">
            <v>0</v>
          </cell>
          <cell r="EI857">
            <v>0</v>
          </cell>
          <cell r="EJ857">
            <v>0</v>
          </cell>
          <cell r="EK857">
            <v>0</v>
          </cell>
          <cell r="EL857">
            <v>0</v>
          </cell>
          <cell r="EM857">
            <v>0</v>
          </cell>
          <cell r="EN857">
            <v>0</v>
          </cell>
          <cell r="EO857">
            <v>0</v>
          </cell>
          <cell r="EP857">
            <v>0</v>
          </cell>
          <cell r="EQ857">
            <v>0</v>
          </cell>
          <cell r="ER857">
            <v>0</v>
          </cell>
          <cell r="ES857">
            <v>0</v>
          </cell>
          <cell r="ET857">
            <v>0</v>
          </cell>
          <cell r="EU857">
            <v>0</v>
          </cell>
          <cell r="EV857">
            <v>0</v>
          </cell>
          <cell r="EW857">
            <v>0</v>
          </cell>
          <cell r="EX857">
            <v>0</v>
          </cell>
          <cell r="EY857">
            <v>0</v>
          </cell>
          <cell r="EZ857">
            <v>0</v>
          </cell>
          <cell r="FA857">
            <v>0</v>
          </cell>
          <cell r="FB857">
            <v>0</v>
          </cell>
          <cell r="FC857">
            <v>0</v>
          </cell>
          <cell r="FD857">
            <v>0</v>
          </cell>
          <cell r="FE857">
            <v>0</v>
          </cell>
          <cell r="FF857">
            <v>0</v>
          </cell>
          <cell r="FG857">
            <v>0</v>
          </cell>
          <cell r="FH857">
            <v>0</v>
          </cell>
          <cell r="FI857">
            <v>0</v>
          </cell>
          <cell r="FJ857">
            <v>0</v>
          </cell>
          <cell r="FK857">
            <v>0</v>
          </cell>
          <cell r="FL857">
            <v>0</v>
          </cell>
          <cell r="FM857">
            <v>0</v>
          </cell>
          <cell r="FN857">
            <v>0</v>
          </cell>
          <cell r="FO857">
            <v>0</v>
          </cell>
          <cell r="FP857">
            <v>0</v>
          </cell>
          <cell r="FQ857">
            <v>0</v>
          </cell>
          <cell r="FR857">
            <v>0</v>
          </cell>
          <cell r="FS857">
            <v>0</v>
          </cell>
          <cell r="FT857">
            <v>0</v>
          </cell>
          <cell r="FU857">
            <v>0</v>
          </cell>
          <cell r="FV857">
            <v>0</v>
          </cell>
          <cell r="FW857">
            <v>0</v>
          </cell>
          <cell r="FX857">
            <v>0</v>
          </cell>
          <cell r="FY857">
            <v>0</v>
          </cell>
          <cell r="FZ857">
            <v>0</v>
          </cell>
          <cell r="GA857">
            <v>0</v>
          </cell>
          <cell r="GB857">
            <v>0</v>
          </cell>
          <cell r="GC857">
            <v>0</v>
          </cell>
          <cell r="GD857">
            <v>0</v>
          </cell>
          <cell r="GE857">
            <v>0</v>
          </cell>
          <cell r="GF857">
            <v>0</v>
          </cell>
          <cell r="GG857">
            <v>0</v>
          </cell>
          <cell r="GH857">
            <v>0</v>
          </cell>
          <cell r="GI857">
            <v>0</v>
          </cell>
          <cell r="GJ857">
            <v>0</v>
          </cell>
          <cell r="GK857">
            <v>0</v>
          </cell>
          <cell r="GL857">
            <v>0</v>
          </cell>
          <cell r="GM857">
            <v>0</v>
          </cell>
          <cell r="GN857">
            <v>0</v>
          </cell>
          <cell r="GO857">
            <v>0</v>
          </cell>
          <cell r="GP857">
            <v>0</v>
          </cell>
          <cell r="GQ857">
            <v>0</v>
          </cell>
          <cell r="GR857">
            <v>0</v>
          </cell>
          <cell r="GS857">
            <v>0</v>
          </cell>
          <cell r="GT857">
            <v>0</v>
          </cell>
          <cell r="GU857">
            <v>0</v>
          </cell>
          <cell r="GV857">
            <v>0</v>
          </cell>
        </row>
        <row r="858">
          <cell r="E858">
            <v>350000</v>
          </cell>
        </row>
        <row r="859">
          <cell r="E859">
            <v>225000</v>
          </cell>
        </row>
        <row r="862">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cell r="CD862">
            <v>0</v>
          </cell>
          <cell r="CE862">
            <v>0</v>
          </cell>
          <cell r="CF862">
            <v>0</v>
          </cell>
          <cell r="CG862">
            <v>0</v>
          </cell>
          <cell r="CH862">
            <v>0</v>
          </cell>
          <cell r="CI862">
            <v>0</v>
          </cell>
          <cell r="CJ862">
            <v>0</v>
          </cell>
          <cell r="CK862">
            <v>0</v>
          </cell>
          <cell r="CL862">
            <v>0</v>
          </cell>
          <cell r="CM862">
            <v>0</v>
          </cell>
          <cell r="CN862">
            <v>0</v>
          </cell>
          <cell r="CO862">
            <v>0</v>
          </cell>
          <cell r="CP862">
            <v>0</v>
          </cell>
          <cell r="CQ862">
            <v>0</v>
          </cell>
          <cell r="CR862">
            <v>0</v>
          </cell>
          <cell r="CS862">
            <v>0</v>
          </cell>
          <cell r="CT862">
            <v>0</v>
          </cell>
          <cell r="CU862">
            <v>0</v>
          </cell>
          <cell r="CV862">
            <v>0</v>
          </cell>
          <cell r="CW862">
            <v>0</v>
          </cell>
          <cell r="CX862">
            <v>0</v>
          </cell>
          <cell r="CY862">
            <v>0</v>
          </cell>
          <cell r="CZ862">
            <v>0</v>
          </cell>
          <cell r="DA862">
            <v>0</v>
          </cell>
          <cell r="DB862">
            <v>0</v>
          </cell>
          <cell r="DC862">
            <v>0</v>
          </cell>
          <cell r="DD862">
            <v>0</v>
          </cell>
          <cell r="DE862">
            <v>0</v>
          </cell>
          <cell r="DF862">
            <v>0</v>
          </cell>
          <cell r="DG862">
            <v>0</v>
          </cell>
          <cell r="DH862">
            <v>0</v>
          </cell>
          <cell r="DI862">
            <v>0</v>
          </cell>
          <cell r="DJ862">
            <v>0</v>
          </cell>
          <cell r="DK862">
            <v>0</v>
          </cell>
          <cell r="DL862">
            <v>0</v>
          </cell>
          <cell r="DM862">
            <v>0</v>
          </cell>
          <cell r="DN862">
            <v>0</v>
          </cell>
          <cell r="DO862">
            <v>0</v>
          </cell>
          <cell r="DP862">
            <v>0</v>
          </cell>
          <cell r="DQ862">
            <v>0</v>
          </cell>
          <cell r="DR862">
            <v>0</v>
          </cell>
          <cell r="DS862">
            <v>0</v>
          </cell>
          <cell r="DT862">
            <v>0</v>
          </cell>
          <cell r="DU862">
            <v>0</v>
          </cell>
          <cell r="DV862">
            <v>0</v>
          </cell>
          <cell r="DW862">
            <v>0</v>
          </cell>
          <cell r="DX862">
            <v>0</v>
          </cell>
          <cell r="DY862">
            <v>0</v>
          </cell>
          <cell r="DZ862">
            <v>0</v>
          </cell>
          <cell r="EA862">
            <v>0</v>
          </cell>
          <cell r="EB862">
            <v>0</v>
          </cell>
          <cell r="EC862">
            <v>0</v>
          </cell>
          <cell r="ED862">
            <v>0</v>
          </cell>
          <cell r="EE862">
            <v>0</v>
          </cell>
          <cell r="EF862">
            <v>0</v>
          </cell>
          <cell r="EG862">
            <v>0</v>
          </cell>
          <cell r="EH862">
            <v>0</v>
          </cell>
          <cell r="EI862">
            <v>0</v>
          </cell>
          <cell r="EJ862">
            <v>0</v>
          </cell>
          <cell r="EK862">
            <v>0</v>
          </cell>
          <cell r="EL862">
            <v>0</v>
          </cell>
          <cell r="EM862">
            <v>0</v>
          </cell>
          <cell r="EN862">
            <v>0</v>
          </cell>
          <cell r="EO862">
            <v>0</v>
          </cell>
          <cell r="EP862">
            <v>0</v>
          </cell>
          <cell r="EQ862">
            <v>0</v>
          </cell>
          <cell r="ER862">
            <v>0</v>
          </cell>
          <cell r="ES862">
            <v>0</v>
          </cell>
          <cell r="ET862">
            <v>0</v>
          </cell>
          <cell r="EU862">
            <v>0</v>
          </cell>
          <cell r="EV862">
            <v>0</v>
          </cell>
          <cell r="EW862">
            <v>0</v>
          </cell>
          <cell r="EX862">
            <v>0</v>
          </cell>
          <cell r="EY862">
            <v>0</v>
          </cell>
          <cell r="EZ862">
            <v>0</v>
          </cell>
          <cell r="FA862">
            <v>0</v>
          </cell>
          <cell r="FB862">
            <v>0</v>
          </cell>
          <cell r="FC862">
            <v>0</v>
          </cell>
          <cell r="FD862">
            <v>0</v>
          </cell>
          <cell r="FE862">
            <v>0</v>
          </cell>
          <cell r="FF862">
            <v>0</v>
          </cell>
          <cell r="FG862">
            <v>0</v>
          </cell>
          <cell r="FH862">
            <v>0</v>
          </cell>
          <cell r="FI862">
            <v>0</v>
          </cell>
          <cell r="FJ862">
            <v>0</v>
          </cell>
          <cell r="FK862">
            <v>0</v>
          </cell>
          <cell r="FL862">
            <v>0</v>
          </cell>
          <cell r="FM862">
            <v>0</v>
          </cell>
          <cell r="FN862">
            <v>0</v>
          </cell>
          <cell r="FO862">
            <v>0</v>
          </cell>
          <cell r="FP862">
            <v>0</v>
          </cell>
          <cell r="FQ862">
            <v>0</v>
          </cell>
          <cell r="FR862">
            <v>0</v>
          </cell>
          <cell r="FS862">
            <v>0</v>
          </cell>
          <cell r="FT862">
            <v>0</v>
          </cell>
          <cell r="FU862">
            <v>0</v>
          </cell>
          <cell r="FV862">
            <v>0</v>
          </cell>
          <cell r="FW862">
            <v>0</v>
          </cell>
          <cell r="FX862">
            <v>0</v>
          </cell>
          <cell r="FY862">
            <v>0</v>
          </cell>
          <cell r="FZ862">
            <v>0</v>
          </cell>
          <cell r="GA862">
            <v>0</v>
          </cell>
          <cell r="GB862">
            <v>0</v>
          </cell>
          <cell r="GC862">
            <v>0</v>
          </cell>
          <cell r="GD862">
            <v>0</v>
          </cell>
          <cell r="GE862">
            <v>0</v>
          </cell>
          <cell r="GF862">
            <v>0</v>
          </cell>
          <cell r="GG862">
            <v>0</v>
          </cell>
          <cell r="GH862">
            <v>0</v>
          </cell>
          <cell r="GI862">
            <v>0</v>
          </cell>
          <cell r="GJ862">
            <v>0</v>
          </cell>
          <cell r="GK862">
            <v>0</v>
          </cell>
          <cell r="GL862">
            <v>0</v>
          </cell>
          <cell r="GM862">
            <v>0</v>
          </cell>
          <cell r="GN862">
            <v>0</v>
          </cell>
          <cell r="GO862">
            <v>0</v>
          </cell>
          <cell r="GP862">
            <v>0</v>
          </cell>
          <cell r="GQ862">
            <v>0</v>
          </cell>
          <cell r="GR862">
            <v>0</v>
          </cell>
          <cell r="GS862">
            <v>0</v>
          </cell>
          <cell r="GT862">
            <v>0</v>
          </cell>
          <cell r="GU862">
            <v>0</v>
          </cell>
          <cell r="GV862">
            <v>0</v>
          </cell>
        </row>
        <row r="863">
          <cell r="E863">
            <v>25000</v>
          </cell>
        </row>
        <row r="864">
          <cell r="E864">
            <v>12500</v>
          </cell>
        </row>
        <row r="869">
          <cell r="E869">
            <v>0</v>
          </cell>
        </row>
        <row r="870">
          <cell r="E870">
            <v>0</v>
          </cell>
        </row>
        <row r="872">
          <cell r="E872">
            <v>0</v>
          </cell>
        </row>
        <row r="873">
          <cell r="E873">
            <v>0</v>
          </cell>
        </row>
        <row r="877">
          <cell r="E877" t="b">
            <v>1</v>
          </cell>
        </row>
        <row r="879">
          <cell r="S879">
            <v>51200</v>
          </cell>
          <cell r="T879">
            <v>51200</v>
          </cell>
          <cell r="U879">
            <v>51200</v>
          </cell>
          <cell r="V879">
            <v>51200</v>
          </cell>
          <cell r="W879">
            <v>51200</v>
          </cell>
          <cell r="X879">
            <v>51200</v>
          </cell>
          <cell r="Y879">
            <v>51200</v>
          </cell>
          <cell r="Z879">
            <v>51200</v>
          </cell>
          <cell r="AA879">
            <v>51200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cell r="BK879">
            <v>0</v>
          </cell>
          <cell r="BL879">
            <v>0</v>
          </cell>
          <cell r="BM879">
            <v>0</v>
          </cell>
          <cell r="BN879">
            <v>0</v>
          </cell>
          <cell r="BO879">
            <v>0</v>
          </cell>
          <cell r="BP879">
            <v>0</v>
          </cell>
          <cell r="BQ879">
            <v>0</v>
          </cell>
          <cell r="BR879">
            <v>0</v>
          </cell>
          <cell r="BS879">
            <v>0</v>
          </cell>
          <cell r="BT879">
            <v>0</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0</v>
          </cell>
          <cell r="CI879">
            <v>0</v>
          </cell>
          <cell r="CJ879">
            <v>0</v>
          </cell>
          <cell r="CK879">
            <v>0</v>
          </cell>
          <cell r="CL879">
            <v>0</v>
          </cell>
          <cell r="CM879">
            <v>0</v>
          </cell>
          <cell r="CN879">
            <v>0</v>
          </cell>
          <cell r="CO879">
            <v>0</v>
          </cell>
          <cell r="CP879">
            <v>0</v>
          </cell>
          <cell r="CQ879">
            <v>0</v>
          </cell>
          <cell r="CR879">
            <v>0</v>
          </cell>
          <cell r="CS879">
            <v>0</v>
          </cell>
          <cell r="CT879">
            <v>0</v>
          </cell>
          <cell r="CU879">
            <v>0</v>
          </cell>
          <cell r="CV879">
            <v>0</v>
          </cell>
          <cell r="CW879">
            <v>0</v>
          </cell>
          <cell r="CX879">
            <v>0</v>
          </cell>
          <cell r="CY879">
            <v>0</v>
          </cell>
          <cell r="CZ879">
            <v>0</v>
          </cell>
          <cell r="DA879">
            <v>0</v>
          </cell>
          <cell r="DB879">
            <v>0</v>
          </cell>
          <cell r="DC879">
            <v>0</v>
          </cell>
          <cell r="DD879">
            <v>0</v>
          </cell>
          <cell r="DE879">
            <v>0</v>
          </cell>
          <cell r="DF879">
            <v>0</v>
          </cell>
          <cell r="DG879">
            <v>0</v>
          </cell>
          <cell r="DH879">
            <v>0</v>
          </cell>
          <cell r="DI879">
            <v>0</v>
          </cell>
          <cell r="DJ879">
            <v>0</v>
          </cell>
          <cell r="DK879">
            <v>0</v>
          </cell>
          <cell r="DL879">
            <v>0</v>
          </cell>
          <cell r="DM879">
            <v>0</v>
          </cell>
          <cell r="DN879">
            <v>0</v>
          </cell>
          <cell r="DO879">
            <v>0</v>
          </cell>
          <cell r="DP879">
            <v>0</v>
          </cell>
          <cell r="DQ879">
            <v>0</v>
          </cell>
          <cell r="DR879">
            <v>0</v>
          </cell>
          <cell r="DS879">
            <v>0</v>
          </cell>
          <cell r="DT879">
            <v>0</v>
          </cell>
          <cell r="DU879">
            <v>0</v>
          </cell>
          <cell r="DV879">
            <v>0</v>
          </cell>
          <cell r="DW879">
            <v>0</v>
          </cell>
          <cell r="DX879">
            <v>0</v>
          </cell>
          <cell r="DY879">
            <v>0</v>
          </cell>
          <cell r="DZ879">
            <v>0</v>
          </cell>
          <cell r="EA879">
            <v>0</v>
          </cell>
          <cell r="EB879">
            <v>0</v>
          </cell>
        </row>
        <row r="883">
          <cell r="E883">
            <v>20400</v>
          </cell>
        </row>
        <row r="884">
          <cell r="E884">
            <v>0</v>
          </cell>
        </row>
        <row r="885">
          <cell r="E885">
            <v>4500</v>
          </cell>
        </row>
        <row r="887">
          <cell r="E887">
            <v>19448</v>
          </cell>
        </row>
        <row r="889">
          <cell r="E889">
            <v>0</v>
          </cell>
        </row>
        <row r="891">
          <cell r="E891">
            <v>64</v>
          </cell>
        </row>
        <row r="893">
          <cell r="E893">
            <v>1002</v>
          </cell>
        </row>
        <row r="894">
          <cell r="E894">
            <v>3200</v>
          </cell>
        </row>
        <row r="895">
          <cell r="E895">
            <v>1100</v>
          </cell>
        </row>
        <row r="899">
          <cell r="E899" t="b">
            <v>0</v>
          </cell>
          <cell r="F899" t="b">
            <v>0</v>
          </cell>
          <cell r="G899" t="b">
            <v>0</v>
          </cell>
          <cell r="H899" t="b">
            <v>0</v>
          </cell>
          <cell r="I899" t="b">
            <v>0</v>
          </cell>
          <cell r="J899" t="b">
            <v>0</v>
          </cell>
          <cell r="K899" t="b">
            <v>0</v>
          </cell>
          <cell r="L899" t="b">
            <v>0</v>
          </cell>
          <cell r="M899" t="b">
            <v>0</v>
          </cell>
          <cell r="N899" t="b">
            <v>0</v>
          </cell>
          <cell r="O899" t="b">
            <v>0</v>
          </cell>
          <cell r="P899" t="b">
            <v>0</v>
          </cell>
          <cell r="Q899" t="b">
            <v>0</v>
          </cell>
          <cell r="R899" t="b">
            <v>0</v>
          </cell>
          <cell r="S899" t="b">
            <v>0</v>
          </cell>
          <cell r="T899" t="b">
            <v>0</v>
          </cell>
          <cell r="U899" t="b">
            <v>0</v>
          </cell>
          <cell r="V899" t="b">
            <v>0</v>
          </cell>
          <cell r="W899" t="b">
            <v>0</v>
          </cell>
          <cell r="X899" t="b">
            <v>0</v>
          </cell>
          <cell r="Y899" t="b">
            <v>0</v>
          </cell>
          <cell r="Z899" t="b">
            <v>0</v>
          </cell>
          <cell r="AA899" t="b">
            <v>0</v>
          </cell>
          <cell r="AB899" t="b">
            <v>0</v>
          </cell>
          <cell r="AC899" t="b">
            <v>0</v>
          </cell>
          <cell r="AD899" t="b">
            <v>0</v>
          </cell>
          <cell r="AE899" t="b">
            <v>0</v>
          </cell>
          <cell r="AF899" t="b">
            <v>0</v>
          </cell>
          <cell r="AG899" t="b">
            <v>0</v>
          </cell>
          <cell r="AH899" t="b">
            <v>0</v>
          </cell>
          <cell r="AI899" t="b">
            <v>0</v>
          </cell>
          <cell r="AJ899" t="b">
            <v>0</v>
          </cell>
          <cell r="AK899" t="b">
            <v>0</v>
          </cell>
          <cell r="AL899" t="b">
            <v>0</v>
          </cell>
          <cell r="AM899" t="b">
            <v>0</v>
          </cell>
          <cell r="AN899" t="b">
            <v>0</v>
          </cell>
          <cell r="AO899" t="b">
            <v>0</v>
          </cell>
          <cell r="AP899" t="b">
            <v>0</v>
          </cell>
          <cell r="AQ899" t="b">
            <v>0</v>
          </cell>
          <cell r="AR899" t="b">
            <v>0</v>
          </cell>
          <cell r="AS899" t="b">
            <v>0</v>
          </cell>
          <cell r="AT899" t="b">
            <v>0</v>
          </cell>
          <cell r="AU899" t="b">
            <v>0</v>
          </cell>
          <cell r="AV899" t="b">
            <v>0</v>
          </cell>
          <cell r="AW899" t="b">
            <v>0</v>
          </cell>
          <cell r="AX899" t="b">
            <v>0</v>
          </cell>
          <cell r="AY899" t="b">
            <v>0</v>
          </cell>
          <cell r="AZ899" t="b">
            <v>0</v>
          </cell>
          <cell r="BA899" t="b">
            <v>0</v>
          </cell>
          <cell r="BB899" t="b">
            <v>0</v>
          </cell>
          <cell r="BC899" t="b">
            <v>0</v>
          </cell>
          <cell r="BD899" t="b">
            <v>0</v>
          </cell>
          <cell r="BE899" t="b">
            <v>0</v>
          </cell>
          <cell r="BF899" t="b">
            <v>0</v>
          </cell>
          <cell r="BG899" t="b">
            <v>0</v>
          </cell>
          <cell r="BH899" t="b">
            <v>0</v>
          </cell>
          <cell r="BI899" t="b">
            <v>0</v>
          </cell>
          <cell r="BJ899" t="b">
            <v>0</v>
          </cell>
          <cell r="BK899" t="b">
            <v>0</v>
          </cell>
          <cell r="BL899" t="b">
            <v>0</v>
          </cell>
          <cell r="BM899" t="b">
            <v>0</v>
          </cell>
          <cell r="BN899" t="b">
            <v>0</v>
          </cell>
          <cell r="BO899" t="b">
            <v>0</v>
          </cell>
          <cell r="BP899" t="b">
            <v>0</v>
          </cell>
          <cell r="BQ899" t="b">
            <v>0</v>
          </cell>
          <cell r="BR899" t="b">
            <v>0</v>
          </cell>
          <cell r="BS899" t="b">
            <v>0</v>
          </cell>
          <cell r="BT899" t="b">
            <v>0</v>
          </cell>
          <cell r="BU899" t="b">
            <v>0</v>
          </cell>
          <cell r="BV899" t="b">
            <v>0</v>
          </cell>
          <cell r="BW899" t="b">
            <v>0</v>
          </cell>
          <cell r="BX899" t="b">
            <v>0</v>
          </cell>
          <cell r="BY899" t="b">
            <v>0</v>
          </cell>
          <cell r="BZ899" t="b">
            <v>0</v>
          </cell>
          <cell r="CA899" t="b">
            <v>0</v>
          </cell>
          <cell r="CB899" t="b">
            <v>0</v>
          </cell>
          <cell r="CC899" t="b">
            <v>0</v>
          </cell>
          <cell r="CD899" t="b">
            <v>0</v>
          </cell>
          <cell r="CE899" t="b">
            <v>0</v>
          </cell>
          <cell r="CF899" t="b">
            <v>0</v>
          </cell>
          <cell r="CG899" t="b">
            <v>0</v>
          </cell>
          <cell r="CH899" t="b">
            <v>0</v>
          </cell>
          <cell r="CI899" t="b">
            <v>0</v>
          </cell>
          <cell r="CJ899" t="b">
            <v>0</v>
          </cell>
          <cell r="CK899" t="b">
            <v>0</v>
          </cell>
          <cell r="CL899" t="b">
            <v>0</v>
          </cell>
          <cell r="CM899" t="b">
            <v>0</v>
          </cell>
          <cell r="CN899" t="b">
            <v>0</v>
          </cell>
          <cell r="CO899" t="b">
            <v>0</v>
          </cell>
          <cell r="CP899" t="b">
            <v>0</v>
          </cell>
          <cell r="CQ899" t="b">
            <v>0</v>
          </cell>
          <cell r="CR899" t="b">
            <v>0</v>
          </cell>
          <cell r="CS899" t="b">
            <v>0</v>
          </cell>
          <cell r="CT899" t="b">
            <v>0</v>
          </cell>
          <cell r="CU899" t="b">
            <v>0</v>
          </cell>
          <cell r="CV899" t="b">
            <v>0</v>
          </cell>
          <cell r="CW899" t="b">
            <v>0</v>
          </cell>
          <cell r="CX899" t="b">
            <v>0</v>
          </cell>
          <cell r="CY899" t="b">
            <v>0</v>
          </cell>
          <cell r="CZ899" t="b">
            <v>0</v>
          </cell>
          <cell r="DA899" t="b">
            <v>0</v>
          </cell>
          <cell r="DB899" t="b">
            <v>0</v>
          </cell>
          <cell r="DC899" t="b">
            <v>0</v>
          </cell>
          <cell r="DD899" t="b">
            <v>0</v>
          </cell>
          <cell r="DE899" t="b">
            <v>0</v>
          </cell>
          <cell r="DF899" t="b">
            <v>0</v>
          </cell>
          <cell r="DG899" t="b">
            <v>0</v>
          </cell>
          <cell r="DH899" t="b">
            <v>0</v>
          </cell>
          <cell r="DI899" t="b">
            <v>0</v>
          </cell>
          <cell r="DJ899" t="b">
            <v>0</v>
          </cell>
          <cell r="DK899" t="b">
            <v>0</v>
          </cell>
          <cell r="DL899" t="b">
            <v>0</v>
          </cell>
          <cell r="DM899" t="b">
            <v>0</v>
          </cell>
          <cell r="DN899" t="b">
            <v>0</v>
          </cell>
          <cell r="DO899" t="b">
            <v>0</v>
          </cell>
          <cell r="DP899" t="b">
            <v>0</v>
          </cell>
          <cell r="DQ899" t="b">
            <v>0</v>
          </cell>
          <cell r="DR899" t="b">
            <v>0</v>
          </cell>
          <cell r="DS899" t="b">
            <v>0</v>
          </cell>
          <cell r="DT899" t="b">
            <v>0</v>
          </cell>
          <cell r="DU899" t="b">
            <v>0</v>
          </cell>
          <cell r="DV899" t="b">
            <v>0</v>
          </cell>
          <cell r="DW899" t="b">
            <v>0</v>
          </cell>
          <cell r="DX899" t="b">
            <v>0</v>
          </cell>
          <cell r="DY899" t="b">
            <v>0</v>
          </cell>
          <cell r="DZ899" t="b">
            <v>0</v>
          </cell>
          <cell r="EA899" t="b">
            <v>0</v>
          </cell>
          <cell r="EB899" t="b">
            <v>0</v>
          </cell>
          <cell r="EC899" t="b">
            <v>0</v>
          </cell>
          <cell r="ED899" t="b">
            <v>0</v>
          </cell>
          <cell r="EE899" t="b">
            <v>0</v>
          </cell>
          <cell r="EF899" t="b">
            <v>0</v>
          </cell>
          <cell r="EG899" t="b">
            <v>0</v>
          </cell>
          <cell r="EH899" t="b">
            <v>0</v>
          </cell>
          <cell r="EI899" t="b">
            <v>0</v>
          </cell>
          <cell r="EJ899" t="b">
            <v>0</v>
          </cell>
          <cell r="EK899" t="b">
            <v>0</v>
          </cell>
          <cell r="EL899" t="b">
            <v>0</v>
          </cell>
          <cell r="EM899" t="b">
            <v>0</v>
          </cell>
          <cell r="EN899" t="b">
            <v>0</v>
          </cell>
          <cell r="EO899" t="b">
            <v>0</v>
          </cell>
          <cell r="EP899" t="b">
            <v>0</v>
          </cell>
          <cell r="EQ899" t="b">
            <v>0</v>
          </cell>
          <cell r="ER899" t="b">
            <v>0</v>
          </cell>
          <cell r="ES899" t="b">
            <v>0</v>
          </cell>
          <cell r="ET899" t="b">
            <v>0</v>
          </cell>
          <cell r="EU899" t="b">
            <v>0</v>
          </cell>
          <cell r="EV899" t="b">
            <v>0</v>
          </cell>
          <cell r="EW899" t="b">
            <v>0</v>
          </cell>
          <cell r="EX899" t="b">
            <v>0</v>
          </cell>
          <cell r="EY899" t="b">
            <v>0</v>
          </cell>
          <cell r="EZ899" t="b">
            <v>0</v>
          </cell>
          <cell r="FA899" t="b">
            <v>0</v>
          </cell>
          <cell r="FB899" t="b">
            <v>0</v>
          </cell>
          <cell r="FC899" t="b">
            <v>0</v>
          </cell>
          <cell r="FD899" t="b">
            <v>0</v>
          </cell>
          <cell r="FE899" t="b">
            <v>0</v>
          </cell>
          <cell r="FF899" t="b">
            <v>0</v>
          </cell>
          <cell r="FG899" t="b">
            <v>0</v>
          </cell>
          <cell r="FH899" t="b">
            <v>0</v>
          </cell>
          <cell r="FI899" t="b">
            <v>0</v>
          </cell>
          <cell r="FJ899" t="b">
            <v>0</v>
          </cell>
          <cell r="FK899" t="b">
            <v>0</v>
          </cell>
          <cell r="FL899" t="b">
            <v>0</v>
          </cell>
          <cell r="FM899" t="b">
            <v>0</v>
          </cell>
          <cell r="FN899" t="b">
            <v>0</v>
          </cell>
          <cell r="FO899" t="b">
            <v>0</v>
          </cell>
          <cell r="FP899" t="b">
            <v>0</v>
          </cell>
          <cell r="FQ899" t="b">
            <v>0</v>
          </cell>
          <cell r="FR899" t="b">
            <v>0</v>
          </cell>
          <cell r="FS899" t="b">
            <v>0</v>
          </cell>
          <cell r="FT899" t="b">
            <v>0</v>
          </cell>
          <cell r="FU899" t="b">
            <v>0</v>
          </cell>
          <cell r="FV899" t="b">
            <v>0</v>
          </cell>
          <cell r="FW899" t="b">
            <v>0</v>
          </cell>
          <cell r="FX899" t="b">
            <v>0</v>
          </cell>
          <cell r="FY899" t="b">
            <v>0</v>
          </cell>
          <cell r="FZ899" t="b">
            <v>0</v>
          </cell>
          <cell r="GA899" t="b">
            <v>0</v>
          </cell>
          <cell r="GB899" t="b">
            <v>0</v>
          </cell>
          <cell r="GC899" t="b">
            <v>0</v>
          </cell>
          <cell r="GD899" t="b">
            <v>0</v>
          </cell>
          <cell r="GE899" t="b">
            <v>0</v>
          </cell>
          <cell r="GF899" t="b">
            <v>0</v>
          </cell>
          <cell r="GG899" t="b">
            <v>0</v>
          </cell>
          <cell r="GH899" t="b">
            <v>0</v>
          </cell>
          <cell r="GI899" t="b">
            <v>0</v>
          </cell>
          <cell r="GJ899" t="b">
            <v>0</v>
          </cell>
          <cell r="GK899" t="b">
            <v>0</v>
          </cell>
          <cell r="GL899" t="b">
            <v>0</v>
          </cell>
          <cell r="GM899" t="b">
            <v>0</v>
          </cell>
          <cell r="GN899" t="b">
            <v>0</v>
          </cell>
          <cell r="GO899" t="b">
            <v>0</v>
          </cell>
          <cell r="GP899" t="b">
            <v>0</v>
          </cell>
          <cell r="GQ899" t="b">
            <v>0</v>
          </cell>
          <cell r="GR899" t="b">
            <v>0</v>
          </cell>
          <cell r="GS899" t="b">
            <v>0</v>
          </cell>
          <cell r="GT899" t="b">
            <v>0</v>
          </cell>
          <cell r="GU899" t="b">
            <v>0</v>
          </cell>
          <cell r="GV899" t="b">
            <v>0</v>
          </cell>
        </row>
        <row r="900">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BQ900">
            <v>0</v>
          </cell>
          <cell r="BR900">
            <v>0</v>
          </cell>
          <cell r="BS900">
            <v>0</v>
          </cell>
          <cell r="BT900">
            <v>0</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CQ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cell r="DX900">
            <v>0</v>
          </cell>
          <cell r="DY900">
            <v>0</v>
          </cell>
          <cell r="DZ900">
            <v>0</v>
          </cell>
          <cell r="EA900">
            <v>0</v>
          </cell>
          <cell r="EB900">
            <v>0</v>
          </cell>
          <cell r="EC900">
            <v>0</v>
          </cell>
          <cell r="ED900">
            <v>0</v>
          </cell>
          <cell r="EE900">
            <v>0</v>
          </cell>
          <cell r="EF900">
            <v>0</v>
          </cell>
          <cell r="EG900">
            <v>0</v>
          </cell>
          <cell r="EH900">
            <v>0</v>
          </cell>
          <cell r="EI900">
            <v>0</v>
          </cell>
          <cell r="EJ900">
            <v>0</v>
          </cell>
          <cell r="EK900">
            <v>0</v>
          </cell>
          <cell r="EL900">
            <v>0</v>
          </cell>
          <cell r="EM900">
            <v>0</v>
          </cell>
          <cell r="EN900">
            <v>0</v>
          </cell>
          <cell r="EO900">
            <v>0</v>
          </cell>
          <cell r="EP900">
            <v>0</v>
          </cell>
          <cell r="EQ900">
            <v>0</v>
          </cell>
          <cell r="ER900">
            <v>0</v>
          </cell>
          <cell r="ES900">
            <v>0</v>
          </cell>
          <cell r="ET900">
            <v>0</v>
          </cell>
          <cell r="EU900">
            <v>0</v>
          </cell>
          <cell r="EV900">
            <v>0</v>
          </cell>
          <cell r="EW900">
            <v>0</v>
          </cell>
          <cell r="EX900">
            <v>0</v>
          </cell>
          <cell r="EY900">
            <v>0</v>
          </cell>
          <cell r="EZ900">
            <v>0</v>
          </cell>
          <cell r="FA900">
            <v>0</v>
          </cell>
          <cell r="FB900">
            <v>0</v>
          </cell>
          <cell r="FC900">
            <v>0</v>
          </cell>
          <cell r="FD900">
            <v>0</v>
          </cell>
          <cell r="FE900">
            <v>0</v>
          </cell>
          <cell r="FF900">
            <v>0</v>
          </cell>
          <cell r="FG900">
            <v>0</v>
          </cell>
          <cell r="FH900">
            <v>0</v>
          </cell>
          <cell r="FI900">
            <v>0</v>
          </cell>
          <cell r="FJ900">
            <v>0</v>
          </cell>
          <cell r="FK900">
            <v>0</v>
          </cell>
          <cell r="FL900">
            <v>0</v>
          </cell>
          <cell r="FM900">
            <v>0</v>
          </cell>
          <cell r="FN900">
            <v>0</v>
          </cell>
          <cell r="FO900">
            <v>0</v>
          </cell>
          <cell r="FP900">
            <v>0</v>
          </cell>
          <cell r="FQ900">
            <v>0</v>
          </cell>
          <cell r="FR900">
            <v>0</v>
          </cell>
          <cell r="FS900">
            <v>0</v>
          </cell>
          <cell r="FT900">
            <v>0</v>
          </cell>
          <cell r="FU900">
            <v>0</v>
          </cell>
          <cell r="FV900">
            <v>0</v>
          </cell>
          <cell r="FW900">
            <v>0</v>
          </cell>
          <cell r="FX900">
            <v>0</v>
          </cell>
          <cell r="FY900">
            <v>0</v>
          </cell>
          <cell r="FZ900">
            <v>0</v>
          </cell>
          <cell r="GA900">
            <v>0</v>
          </cell>
          <cell r="GB900">
            <v>0</v>
          </cell>
          <cell r="GC900">
            <v>0</v>
          </cell>
          <cell r="GD900">
            <v>0</v>
          </cell>
          <cell r="GE900">
            <v>0</v>
          </cell>
          <cell r="GF900">
            <v>0</v>
          </cell>
          <cell r="GG900">
            <v>0</v>
          </cell>
          <cell r="GH900">
            <v>0</v>
          </cell>
          <cell r="GI900">
            <v>0</v>
          </cell>
          <cell r="GJ900">
            <v>0</v>
          </cell>
          <cell r="GK900">
            <v>0</v>
          </cell>
          <cell r="GL900">
            <v>0</v>
          </cell>
          <cell r="GM900">
            <v>0</v>
          </cell>
          <cell r="GN900">
            <v>0</v>
          </cell>
          <cell r="GO900">
            <v>0</v>
          </cell>
          <cell r="GP900">
            <v>0</v>
          </cell>
          <cell r="GQ900">
            <v>0</v>
          </cell>
          <cell r="GR900">
            <v>0</v>
          </cell>
          <cell r="GS900">
            <v>0</v>
          </cell>
          <cell r="GT900">
            <v>0</v>
          </cell>
          <cell r="GU900">
            <v>0</v>
          </cell>
          <cell r="GV900">
            <v>0</v>
          </cell>
        </row>
        <row r="901">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BQ901">
            <v>0</v>
          </cell>
          <cell r="BR901">
            <v>0</v>
          </cell>
          <cell r="BS901">
            <v>0</v>
          </cell>
          <cell r="BT901">
            <v>0</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CQ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cell r="DX901">
            <v>0</v>
          </cell>
          <cell r="DY901">
            <v>0</v>
          </cell>
          <cell r="DZ901">
            <v>0</v>
          </cell>
          <cell r="EA901">
            <v>0</v>
          </cell>
          <cell r="EB901">
            <v>0</v>
          </cell>
          <cell r="EC901">
            <v>0</v>
          </cell>
          <cell r="ED901">
            <v>0</v>
          </cell>
          <cell r="EE901">
            <v>0</v>
          </cell>
          <cell r="EF901">
            <v>0</v>
          </cell>
          <cell r="EG901">
            <v>0</v>
          </cell>
          <cell r="EH901">
            <v>0</v>
          </cell>
          <cell r="EI901">
            <v>0</v>
          </cell>
          <cell r="EJ901">
            <v>0</v>
          </cell>
          <cell r="EK901">
            <v>0</v>
          </cell>
          <cell r="EL901">
            <v>0</v>
          </cell>
          <cell r="EM901">
            <v>0</v>
          </cell>
          <cell r="EN901">
            <v>0</v>
          </cell>
          <cell r="EO901">
            <v>0</v>
          </cell>
          <cell r="EP901">
            <v>0</v>
          </cell>
          <cell r="EQ901">
            <v>0</v>
          </cell>
          <cell r="ER901">
            <v>0</v>
          </cell>
          <cell r="ES901">
            <v>0</v>
          </cell>
          <cell r="ET901">
            <v>0</v>
          </cell>
          <cell r="EU901">
            <v>0</v>
          </cell>
          <cell r="EV901">
            <v>0</v>
          </cell>
          <cell r="EW901">
            <v>0</v>
          </cell>
          <cell r="EX901">
            <v>0</v>
          </cell>
          <cell r="EY901">
            <v>0</v>
          </cell>
          <cell r="EZ901">
            <v>0</v>
          </cell>
          <cell r="FA901">
            <v>0</v>
          </cell>
          <cell r="FB901">
            <v>0</v>
          </cell>
          <cell r="FC901">
            <v>0</v>
          </cell>
          <cell r="FD901">
            <v>0</v>
          </cell>
          <cell r="FE901">
            <v>0</v>
          </cell>
          <cell r="FF901">
            <v>0</v>
          </cell>
          <cell r="FG901">
            <v>0</v>
          </cell>
          <cell r="FH901">
            <v>0</v>
          </cell>
          <cell r="FI901">
            <v>0</v>
          </cell>
          <cell r="FJ901">
            <v>0</v>
          </cell>
          <cell r="FK901">
            <v>0</v>
          </cell>
          <cell r="FL901">
            <v>0</v>
          </cell>
          <cell r="FM901">
            <v>0</v>
          </cell>
          <cell r="FN901">
            <v>0</v>
          </cell>
          <cell r="FO901">
            <v>0</v>
          </cell>
          <cell r="FP901">
            <v>0</v>
          </cell>
          <cell r="FQ901">
            <v>0</v>
          </cell>
          <cell r="FR901">
            <v>0</v>
          </cell>
          <cell r="FS901">
            <v>0</v>
          </cell>
          <cell r="FT901">
            <v>0</v>
          </cell>
          <cell r="FU901">
            <v>0</v>
          </cell>
          <cell r="FV901">
            <v>0</v>
          </cell>
          <cell r="FW901">
            <v>0</v>
          </cell>
          <cell r="FX901">
            <v>0</v>
          </cell>
          <cell r="FY901">
            <v>0</v>
          </cell>
          <cell r="FZ901">
            <v>0</v>
          </cell>
          <cell r="GA901">
            <v>0</v>
          </cell>
          <cell r="GB901">
            <v>0</v>
          </cell>
          <cell r="GC901">
            <v>0</v>
          </cell>
          <cell r="GD901">
            <v>0</v>
          </cell>
          <cell r="GE901">
            <v>0</v>
          </cell>
          <cell r="GF901">
            <v>0</v>
          </cell>
          <cell r="GG901">
            <v>0</v>
          </cell>
          <cell r="GH901">
            <v>0</v>
          </cell>
          <cell r="GI901">
            <v>0</v>
          </cell>
          <cell r="GJ901">
            <v>0</v>
          </cell>
          <cell r="GK901">
            <v>0</v>
          </cell>
          <cell r="GL901">
            <v>0</v>
          </cell>
          <cell r="GM901">
            <v>0</v>
          </cell>
          <cell r="GN901">
            <v>0</v>
          </cell>
          <cell r="GO901">
            <v>0</v>
          </cell>
          <cell r="GP901">
            <v>0</v>
          </cell>
          <cell r="GQ901">
            <v>0</v>
          </cell>
          <cell r="GR901">
            <v>0</v>
          </cell>
          <cell r="GS901">
            <v>0</v>
          </cell>
          <cell r="GT901">
            <v>0</v>
          </cell>
          <cell r="GU901">
            <v>0</v>
          </cell>
          <cell r="GV901">
            <v>0</v>
          </cell>
        </row>
        <row r="902">
          <cell r="E902">
            <v>0</v>
          </cell>
        </row>
        <row r="903">
          <cell r="E903">
            <v>0</v>
          </cell>
        </row>
        <row r="904">
          <cell r="E904" t="str">
            <v>The plan increased the benefit accrual rates from $10 to $15.</v>
          </cell>
        </row>
        <row r="906">
          <cell r="E906" t="b">
            <v>1</v>
          </cell>
        </row>
        <row r="907">
          <cell r="E907">
            <v>-12000</v>
          </cell>
        </row>
        <row r="908">
          <cell r="E908">
            <v>-15000</v>
          </cell>
        </row>
        <row r="909">
          <cell r="E909">
            <v>0</v>
          </cell>
        </row>
        <row r="910">
          <cell r="E910">
            <v>0</v>
          </cell>
        </row>
        <row r="911">
          <cell r="E911">
            <v>0</v>
          </cell>
        </row>
        <row r="912">
          <cell r="E912">
            <v>0</v>
          </cell>
        </row>
        <row r="913">
          <cell r="E913" t="str">
            <v>Shoe factory spin-off.</v>
          </cell>
        </row>
        <row r="915">
          <cell r="E915" t="b">
            <v>1</v>
          </cell>
        </row>
        <row r="916">
          <cell r="E916">
            <v>0</v>
          </cell>
        </row>
        <row r="917">
          <cell r="E917">
            <v>0</v>
          </cell>
        </row>
        <row r="918">
          <cell r="E918">
            <v>0</v>
          </cell>
        </row>
        <row r="919">
          <cell r="E919">
            <v>0</v>
          </cell>
        </row>
        <row r="920">
          <cell r="E920">
            <v>0</v>
          </cell>
        </row>
        <row r="921">
          <cell r="E921">
            <v>0</v>
          </cell>
        </row>
        <row r="922">
          <cell r="E922">
            <v>0</v>
          </cell>
        </row>
        <row r="925">
          <cell r="E925" t="b">
            <v>1</v>
          </cell>
        </row>
        <row r="926">
          <cell r="E926">
            <v>0</v>
          </cell>
        </row>
        <row r="927">
          <cell r="E927">
            <v>0</v>
          </cell>
        </row>
        <row r="928">
          <cell r="E928">
            <v>0</v>
          </cell>
        </row>
        <row r="929">
          <cell r="E929">
            <v>0</v>
          </cell>
        </row>
        <row r="930">
          <cell r="E930">
            <v>0</v>
          </cell>
        </row>
        <row r="931">
          <cell r="E931">
            <v>0</v>
          </cell>
        </row>
        <row r="932">
          <cell r="E932">
            <v>0</v>
          </cell>
        </row>
        <row r="933">
          <cell r="E933">
            <v>0</v>
          </cell>
        </row>
        <row r="934">
          <cell r="E934">
            <v>0</v>
          </cell>
        </row>
        <row r="937">
          <cell r="E937" t="b">
            <v>1</v>
          </cell>
        </row>
        <row r="938">
          <cell r="E938">
            <v>-6500</v>
          </cell>
        </row>
        <row r="941">
          <cell r="E941" t="b">
            <v>1</v>
          </cell>
        </row>
        <row r="942">
          <cell r="E942">
            <v>0</v>
          </cell>
        </row>
        <row r="945">
          <cell r="E945" t="b">
            <v>1</v>
          </cell>
        </row>
        <row r="948">
          <cell r="E948">
            <v>0</v>
          </cell>
        </row>
        <row r="949">
          <cell r="E949">
            <v>0</v>
          </cell>
        </row>
        <row r="950">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cell r="BK950">
            <v>0</v>
          </cell>
          <cell r="BL950">
            <v>0</v>
          </cell>
          <cell r="BM950">
            <v>0</v>
          </cell>
          <cell r="BN950">
            <v>0</v>
          </cell>
          <cell r="BO950">
            <v>0</v>
          </cell>
          <cell r="BP950">
            <v>0</v>
          </cell>
          <cell r="BQ950">
            <v>0</v>
          </cell>
          <cell r="BR950">
            <v>0</v>
          </cell>
          <cell r="BS950">
            <v>0</v>
          </cell>
          <cell r="BT950">
            <v>0</v>
          </cell>
          <cell r="BU950">
            <v>0</v>
          </cell>
          <cell r="BV950">
            <v>0</v>
          </cell>
          <cell r="BW950">
            <v>0</v>
          </cell>
          <cell r="BX950">
            <v>0</v>
          </cell>
          <cell r="BY950">
            <v>0</v>
          </cell>
          <cell r="BZ950">
            <v>0</v>
          </cell>
          <cell r="CA950">
            <v>0</v>
          </cell>
          <cell r="CB950">
            <v>0</v>
          </cell>
          <cell r="CC950">
            <v>0</v>
          </cell>
          <cell r="CD950">
            <v>0</v>
          </cell>
          <cell r="CE950">
            <v>0</v>
          </cell>
          <cell r="CF950">
            <v>0</v>
          </cell>
          <cell r="CG950">
            <v>0</v>
          </cell>
          <cell r="CH950">
            <v>0</v>
          </cell>
          <cell r="CI950">
            <v>0</v>
          </cell>
          <cell r="CJ950">
            <v>0</v>
          </cell>
          <cell r="CK950">
            <v>0</v>
          </cell>
          <cell r="CL950">
            <v>0</v>
          </cell>
          <cell r="CM950">
            <v>0</v>
          </cell>
          <cell r="CN950">
            <v>0</v>
          </cell>
          <cell r="CO950">
            <v>0</v>
          </cell>
          <cell r="CP950">
            <v>0</v>
          </cell>
          <cell r="CQ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cell r="DX950">
            <v>0</v>
          </cell>
          <cell r="DY950">
            <v>0</v>
          </cell>
          <cell r="DZ950">
            <v>0</v>
          </cell>
          <cell r="EA950">
            <v>0</v>
          </cell>
          <cell r="EB950">
            <v>0</v>
          </cell>
          <cell r="EC950">
            <v>0</v>
          </cell>
          <cell r="ED950">
            <v>0</v>
          </cell>
          <cell r="EE950">
            <v>0</v>
          </cell>
          <cell r="EF950">
            <v>0</v>
          </cell>
          <cell r="EG950">
            <v>0</v>
          </cell>
          <cell r="EH950">
            <v>0</v>
          </cell>
          <cell r="EI950">
            <v>0</v>
          </cell>
          <cell r="EJ950">
            <v>0</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cell r="FM950">
            <v>0</v>
          </cell>
          <cell r="FN950">
            <v>0</v>
          </cell>
          <cell r="FO950">
            <v>0</v>
          </cell>
          <cell r="FP950">
            <v>0</v>
          </cell>
          <cell r="FQ950">
            <v>0</v>
          </cell>
          <cell r="FR950">
            <v>0</v>
          </cell>
          <cell r="FS950">
            <v>0</v>
          </cell>
          <cell r="FT950">
            <v>0</v>
          </cell>
          <cell r="FU950">
            <v>0</v>
          </cell>
          <cell r="FV950">
            <v>0</v>
          </cell>
          <cell r="FW950">
            <v>0</v>
          </cell>
          <cell r="FX950">
            <v>0</v>
          </cell>
          <cell r="FY950">
            <v>0</v>
          </cell>
          <cell r="FZ950">
            <v>0</v>
          </cell>
          <cell r="GA950">
            <v>0</v>
          </cell>
          <cell r="GB950">
            <v>0</v>
          </cell>
          <cell r="GC950">
            <v>0</v>
          </cell>
          <cell r="GD950">
            <v>0</v>
          </cell>
          <cell r="GE950">
            <v>0</v>
          </cell>
          <cell r="GF950">
            <v>0</v>
          </cell>
          <cell r="GG950">
            <v>0</v>
          </cell>
          <cell r="GH950">
            <v>0</v>
          </cell>
          <cell r="GI950">
            <v>0</v>
          </cell>
          <cell r="GJ950">
            <v>0</v>
          </cell>
          <cell r="GK950">
            <v>0</v>
          </cell>
          <cell r="GL950">
            <v>0</v>
          </cell>
          <cell r="GM950">
            <v>0</v>
          </cell>
          <cell r="GN950">
            <v>0</v>
          </cell>
          <cell r="GO950">
            <v>0</v>
          </cell>
          <cell r="GP950">
            <v>0</v>
          </cell>
          <cell r="GQ950">
            <v>0</v>
          </cell>
          <cell r="GR950">
            <v>0</v>
          </cell>
          <cell r="GS950">
            <v>0</v>
          </cell>
          <cell r="GT950">
            <v>0</v>
          </cell>
          <cell r="GU950">
            <v>0</v>
          </cell>
          <cell r="GV950">
            <v>0</v>
          </cell>
        </row>
        <row r="951">
          <cell r="E951">
            <v>0</v>
          </cell>
        </row>
        <row r="952">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cell r="BK952">
            <v>0</v>
          </cell>
          <cell r="BL952">
            <v>0</v>
          </cell>
          <cell r="BM952">
            <v>0</v>
          </cell>
          <cell r="BN952">
            <v>0</v>
          </cell>
          <cell r="BO952">
            <v>0</v>
          </cell>
          <cell r="BP952">
            <v>0</v>
          </cell>
          <cell r="BQ952">
            <v>0</v>
          </cell>
          <cell r="BR952">
            <v>0</v>
          </cell>
          <cell r="BS952">
            <v>0</v>
          </cell>
          <cell r="BT952">
            <v>0</v>
          </cell>
          <cell r="BU952">
            <v>0</v>
          </cell>
          <cell r="BV952">
            <v>0</v>
          </cell>
          <cell r="BW952">
            <v>0</v>
          </cell>
          <cell r="BX952">
            <v>0</v>
          </cell>
          <cell r="BY952">
            <v>0</v>
          </cell>
          <cell r="BZ952">
            <v>0</v>
          </cell>
          <cell r="CA952">
            <v>0</v>
          </cell>
          <cell r="CB952">
            <v>0</v>
          </cell>
          <cell r="CC952">
            <v>0</v>
          </cell>
          <cell r="CD952">
            <v>0</v>
          </cell>
          <cell r="CE952">
            <v>0</v>
          </cell>
          <cell r="CF952">
            <v>0</v>
          </cell>
          <cell r="CG952">
            <v>0</v>
          </cell>
          <cell r="CH952">
            <v>0</v>
          </cell>
          <cell r="CI952">
            <v>0</v>
          </cell>
          <cell r="CJ952">
            <v>0</v>
          </cell>
          <cell r="CK952">
            <v>0</v>
          </cell>
          <cell r="CL952">
            <v>0</v>
          </cell>
          <cell r="CM952">
            <v>0</v>
          </cell>
          <cell r="CN952">
            <v>0</v>
          </cell>
          <cell r="CO952">
            <v>0</v>
          </cell>
          <cell r="CP952">
            <v>0</v>
          </cell>
          <cell r="CQ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cell r="DX952">
            <v>0</v>
          </cell>
          <cell r="DY952">
            <v>0</v>
          </cell>
          <cell r="DZ952">
            <v>0</v>
          </cell>
          <cell r="EA952">
            <v>0</v>
          </cell>
          <cell r="EB952">
            <v>0</v>
          </cell>
          <cell r="EC952">
            <v>0</v>
          </cell>
          <cell r="ED952">
            <v>0</v>
          </cell>
          <cell r="EE952">
            <v>0</v>
          </cell>
          <cell r="EF952">
            <v>0</v>
          </cell>
          <cell r="EG952">
            <v>0</v>
          </cell>
          <cell r="EH952">
            <v>0</v>
          </cell>
          <cell r="EI952">
            <v>0</v>
          </cell>
          <cell r="EJ952">
            <v>0</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cell r="FM952">
            <v>0</v>
          </cell>
          <cell r="FN952">
            <v>0</v>
          </cell>
          <cell r="FO952">
            <v>0</v>
          </cell>
          <cell r="FP952">
            <v>0</v>
          </cell>
          <cell r="FQ952">
            <v>0</v>
          </cell>
          <cell r="FR952">
            <v>0</v>
          </cell>
          <cell r="FS952">
            <v>0</v>
          </cell>
          <cell r="FT952">
            <v>0</v>
          </cell>
          <cell r="FU952">
            <v>0</v>
          </cell>
          <cell r="FV952">
            <v>0</v>
          </cell>
          <cell r="FW952">
            <v>0</v>
          </cell>
          <cell r="FX952">
            <v>0</v>
          </cell>
          <cell r="FY952">
            <v>0</v>
          </cell>
          <cell r="FZ952">
            <v>0</v>
          </cell>
          <cell r="GA952">
            <v>0</v>
          </cell>
          <cell r="GB952">
            <v>0</v>
          </cell>
          <cell r="GC952">
            <v>0</v>
          </cell>
          <cell r="GD952">
            <v>0</v>
          </cell>
          <cell r="GE952">
            <v>0</v>
          </cell>
          <cell r="GF952">
            <v>0</v>
          </cell>
          <cell r="GG952">
            <v>0</v>
          </cell>
          <cell r="GH952">
            <v>0</v>
          </cell>
          <cell r="GI952">
            <v>0</v>
          </cell>
          <cell r="GJ952">
            <v>0</v>
          </cell>
          <cell r="GK952">
            <v>0</v>
          </cell>
          <cell r="GL952">
            <v>0</v>
          </cell>
          <cell r="GM952">
            <v>0</v>
          </cell>
          <cell r="GN952">
            <v>0</v>
          </cell>
          <cell r="GO952">
            <v>0</v>
          </cell>
          <cell r="GP952">
            <v>0</v>
          </cell>
          <cell r="GQ952">
            <v>0</v>
          </cell>
          <cell r="GR952">
            <v>0</v>
          </cell>
          <cell r="GS952">
            <v>0</v>
          </cell>
          <cell r="GT952">
            <v>0</v>
          </cell>
          <cell r="GU952">
            <v>0</v>
          </cell>
          <cell r="GV952">
            <v>0</v>
          </cell>
        </row>
        <row r="954">
          <cell r="E954">
            <v>0</v>
          </cell>
        </row>
        <row r="955">
          <cell r="E955">
            <v>0</v>
          </cell>
        </row>
        <row r="956">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cell r="BK956">
            <v>0</v>
          </cell>
          <cell r="BL956">
            <v>0</v>
          </cell>
          <cell r="BM956">
            <v>0</v>
          </cell>
          <cell r="BN956">
            <v>0</v>
          </cell>
          <cell r="BO956">
            <v>0</v>
          </cell>
          <cell r="BP956">
            <v>0</v>
          </cell>
          <cell r="BQ956">
            <v>0</v>
          </cell>
          <cell r="BR956">
            <v>0</v>
          </cell>
          <cell r="BS956">
            <v>0</v>
          </cell>
          <cell r="BT956">
            <v>0</v>
          </cell>
          <cell r="BU956">
            <v>0</v>
          </cell>
          <cell r="BV956">
            <v>0</v>
          </cell>
          <cell r="BW956">
            <v>0</v>
          </cell>
          <cell r="BX956">
            <v>0</v>
          </cell>
          <cell r="BY956">
            <v>0</v>
          </cell>
          <cell r="BZ956">
            <v>0</v>
          </cell>
          <cell r="CA956">
            <v>0</v>
          </cell>
          <cell r="CB956">
            <v>0</v>
          </cell>
          <cell r="CC956">
            <v>0</v>
          </cell>
          <cell r="CD956">
            <v>0</v>
          </cell>
          <cell r="CE956">
            <v>0</v>
          </cell>
          <cell r="CF956">
            <v>0</v>
          </cell>
          <cell r="CG956">
            <v>0</v>
          </cell>
          <cell r="CH956">
            <v>0</v>
          </cell>
          <cell r="CI956">
            <v>0</v>
          </cell>
          <cell r="CJ956">
            <v>0</v>
          </cell>
          <cell r="CK956">
            <v>0</v>
          </cell>
          <cell r="CL956">
            <v>0</v>
          </cell>
          <cell r="CM956">
            <v>0</v>
          </cell>
          <cell r="CN956">
            <v>0</v>
          </cell>
          <cell r="CO956">
            <v>0</v>
          </cell>
          <cell r="CP956">
            <v>0</v>
          </cell>
          <cell r="CQ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cell r="DX956">
            <v>0</v>
          </cell>
          <cell r="DY956">
            <v>0</v>
          </cell>
          <cell r="DZ956">
            <v>0</v>
          </cell>
          <cell r="EA956">
            <v>0</v>
          </cell>
          <cell r="EB956">
            <v>0</v>
          </cell>
          <cell r="EC956">
            <v>0</v>
          </cell>
          <cell r="ED956">
            <v>0</v>
          </cell>
          <cell r="EE956">
            <v>0</v>
          </cell>
          <cell r="EF956">
            <v>0</v>
          </cell>
          <cell r="EG956">
            <v>0</v>
          </cell>
          <cell r="EH956">
            <v>0</v>
          </cell>
          <cell r="EI956">
            <v>0</v>
          </cell>
          <cell r="EJ956">
            <v>0</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cell r="FM956">
            <v>0</v>
          </cell>
          <cell r="FN956">
            <v>0</v>
          </cell>
          <cell r="FO956">
            <v>0</v>
          </cell>
          <cell r="FP956">
            <v>0</v>
          </cell>
          <cell r="FQ956">
            <v>0</v>
          </cell>
          <cell r="FR956">
            <v>0</v>
          </cell>
          <cell r="FS956">
            <v>0</v>
          </cell>
          <cell r="FT956">
            <v>0</v>
          </cell>
          <cell r="FU956">
            <v>0</v>
          </cell>
          <cell r="FV956">
            <v>0</v>
          </cell>
          <cell r="FW956">
            <v>0</v>
          </cell>
          <cell r="FX956">
            <v>0</v>
          </cell>
          <cell r="FY956">
            <v>0</v>
          </cell>
          <cell r="FZ956">
            <v>0</v>
          </cell>
          <cell r="GA956">
            <v>0</v>
          </cell>
          <cell r="GB956">
            <v>0</v>
          </cell>
          <cell r="GC956">
            <v>0</v>
          </cell>
          <cell r="GD956">
            <v>0</v>
          </cell>
          <cell r="GE956">
            <v>0</v>
          </cell>
          <cell r="GF956">
            <v>0</v>
          </cell>
          <cell r="GG956">
            <v>0</v>
          </cell>
          <cell r="GH956">
            <v>0</v>
          </cell>
          <cell r="GI956">
            <v>0</v>
          </cell>
          <cell r="GJ956">
            <v>0</v>
          </cell>
          <cell r="GK956">
            <v>0</v>
          </cell>
          <cell r="GL956">
            <v>0</v>
          </cell>
          <cell r="GM956">
            <v>0</v>
          </cell>
          <cell r="GN956">
            <v>0</v>
          </cell>
          <cell r="GO956">
            <v>0</v>
          </cell>
          <cell r="GP956">
            <v>0</v>
          </cell>
          <cell r="GQ956">
            <v>0</v>
          </cell>
          <cell r="GR956">
            <v>0</v>
          </cell>
          <cell r="GS956">
            <v>0</v>
          </cell>
          <cell r="GT956">
            <v>0</v>
          </cell>
          <cell r="GU956">
            <v>0</v>
          </cell>
          <cell r="GV956">
            <v>0</v>
          </cell>
        </row>
        <row r="957">
          <cell r="E957">
            <v>0</v>
          </cell>
        </row>
        <row r="958">
          <cell r="E958">
            <v>0</v>
          </cell>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0</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v>
          </cell>
          <cell r="CH958">
            <v>0</v>
          </cell>
          <cell r="CI958">
            <v>0</v>
          </cell>
          <cell r="CJ958">
            <v>0</v>
          </cell>
          <cell r="CK958">
            <v>0</v>
          </cell>
          <cell r="CL958">
            <v>0</v>
          </cell>
          <cell r="CM958">
            <v>0</v>
          </cell>
          <cell r="CN958">
            <v>0</v>
          </cell>
          <cell r="CO958">
            <v>0</v>
          </cell>
          <cell r="CP958">
            <v>0</v>
          </cell>
          <cell r="CQ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cell r="DX958">
            <v>0</v>
          </cell>
          <cell r="DY958">
            <v>0</v>
          </cell>
          <cell r="DZ958">
            <v>0</v>
          </cell>
          <cell r="EA958">
            <v>0</v>
          </cell>
          <cell r="EB958">
            <v>0</v>
          </cell>
          <cell r="EC958">
            <v>0</v>
          </cell>
          <cell r="ED958">
            <v>0</v>
          </cell>
          <cell r="EE958">
            <v>0</v>
          </cell>
          <cell r="EF958">
            <v>0</v>
          </cell>
          <cell r="EG958">
            <v>0</v>
          </cell>
          <cell r="EH958">
            <v>0</v>
          </cell>
          <cell r="EI958">
            <v>0</v>
          </cell>
          <cell r="EJ958">
            <v>0</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cell r="FM958">
            <v>0</v>
          </cell>
          <cell r="FN958">
            <v>0</v>
          </cell>
          <cell r="FO958">
            <v>0</v>
          </cell>
          <cell r="FP958">
            <v>0</v>
          </cell>
          <cell r="FQ958">
            <v>0</v>
          </cell>
          <cell r="FR958">
            <v>0</v>
          </cell>
          <cell r="FS958">
            <v>0</v>
          </cell>
          <cell r="FT958">
            <v>0</v>
          </cell>
          <cell r="FU958">
            <v>0</v>
          </cell>
          <cell r="FV958">
            <v>0</v>
          </cell>
          <cell r="FW958">
            <v>0</v>
          </cell>
          <cell r="FX958">
            <v>0</v>
          </cell>
          <cell r="FY958">
            <v>0</v>
          </cell>
          <cell r="FZ958">
            <v>0</v>
          </cell>
          <cell r="GA958">
            <v>0</v>
          </cell>
          <cell r="GB958">
            <v>0</v>
          </cell>
          <cell r="GC958">
            <v>0</v>
          </cell>
          <cell r="GD958">
            <v>0</v>
          </cell>
          <cell r="GE958">
            <v>0</v>
          </cell>
          <cell r="GF958">
            <v>0</v>
          </cell>
          <cell r="GG958">
            <v>0</v>
          </cell>
          <cell r="GH958">
            <v>0</v>
          </cell>
          <cell r="GI958">
            <v>0</v>
          </cell>
          <cell r="GJ958">
            <v>0</v>
          </cell>
          <cell r="GK958">
            <v>0</v>
          </cell>
          <cell r="GL958">
            <v>0</v>
          </cell>
          <cell r="GM958">
            <v>0</v>
          </cell>
          <cell r="GN958">
            <v>0</v>
          </cell>
          <cell r="GO958">
            <v>0</v>
          </cell>
          <cell r="GP958">
            <v>0</v>
          </cell>
          <cell r="GQ958">
            <v>0</v>
          </cell>
          <cell r="GR958">
            <v>0</v>
          </cell>
          <cell r="GS958">
            <v>0</v>
          </cell>
          <cell r="GT958">
            <v>0</v>
          </cell>
          <cell r="GU958">
            <v>0</v>
          </cell>
          <cell r="GV958">
            <v>0</v>
          </cell>
        </row>
        <row r="960">
          <cell r="E960">
            <v>0</v>
          </cell>
        </row>
        <row r="961">
          <cell r="E961">
            <v>0</v>
          </cell>
        </row>
        <row r="962">
          <cell r="E962">
            <v>0</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cell r="BK962">
            <v>0</v>
          </cell>
          <cell r="BL962">
            <v>0</v>
          </cell>
          <cell r="BM962">
            <v>0</v>
          </cell>
          <cell r="BN962">
            <v>0</v>
          </cell>
          <cell r="BO962">
            <v>0</v>
          </cell>
          <cell r="BP962">
            <v>0</v>
          </cell>
          <cell r="BQ962">
            <v>0</v>
          </cell>
          <cell r="BR962">
            <v>0</v>
          </cell>
          <cell r="BS962">
            <v>0</v>
          </cell>
          <cell r="BT962">
            <v>0</v>
          </cell>
          <cell r="BU962">
            <v>0</v>
          </cell>
          <cell r="BV962">
            <v>0</v>
          </cell>
          <cell r="BW962">
            <v>0</v>
          </cell>
          <cell r="BX962">
            <v>0</v>
          </cell>
          <cell r="BY962">
            <v>0</v>
          </cell>
          <cell r="BZ962">
            <v>0</v>
          </cell>
          <cell r="CA962">
            <v>0</v>
          </cell>
          <cell r="CB962">
            <v>0</v>
          </cell>
          <cell r="CC962">
            <v>0</v>
          </cell>
          <cell r="CD962">
            <v>0</v>
          </cell>
          <cell r="CE962">
            <v>0</v>
          </cell>
          <cell r="CF962">
            <v>0</v>
          </cell>
          <cell r="CG962">
            <v>0</v>
          </cell>
          <cell r="CH962">
            <v>0</v>
          </cell>
          <cell r="CI962">
            <v>0</v>
          </cell>
          <cell r="CJ962">
            <v>0</v>
          </cell>
          <cell r="CK962">
            <v>0</v>
          </cell>
          <cell r="CL962">
            <v>0</v>
          </cell>
          <cell r="CM962">
            <v>0</v>
          </cell>
          <cell r="CN962">
            <v>0</v>
          </cell>
          <cell r="CO962">
            <v>0</v>
          </cell>
          <cell r="CP962">
            <v>0</v>
          </cell>
          <cell r="CQ962">
            <v>0</v>
          </cell>
          <cell r="CR962">
            <v>0</v>
          </cell>
          <cell r="CS962">
            <v>0</v>
          </cell>
          <cell r="CT962">
            <v>0</v>
          </cell>
          <cell r="CU962">
            <v>0</v>
          </cell>
          <cell r="CV962">
            <v>0</v>
          </cell>
          <cell r="CW962">
            <v>0</v>
          </cell>
          <cell r="CX962">
            <v>0</v>
          </cell>
          <cell r="CY962">
            <v>0</v>
          </cell>
          <cell r="CZ962">
            <v>0</v>
          </cell>
          <cell r="DA962">
            <v>0</v>
          </cell>
          <cell r="DB962">
            <v>0</v>
          </cell>
          <cell r="DC962">
            <v>0</v>
          </cell>
          <cell r="DD962">
            <v>0</v>
          </cell>
          <cell r="DE962">
            <v>0</v>
          </cell>
          <cell r="DF962">
            <v>0</v>
          </cell>
          <cell r="DG962">
            <v>0</v>
          </cell>
          <cell r="DH962">
            <v>0</v>
          </cell>
          <cell r="DI962">
            <v>0</v>
          </cell>
          <cell r="DJ962">
            <v>0</v>
          </cell>
          <cell r="DK962">
            <v>0</v>
          </cell>
          <cell r="DL962">
            <v>0</v>
          </cell>
          <cell r="DM962">
            <v>0</v>
          </cell>
          <cell r="DN962">
            <v>0</v>
          </cell>
          <cell r="DO962">
            <v>0</v>
          </cell>
          <cell r="DP962">
            <v>0</v>
          </cell>
          <cell r="DQ962">
            <v>0</v>
          </cell>
          <cell r="DR962">
            <v>0</v>
          </cell>
          <cell r="DS962">
            <v>0</v>
          </cell>
          <cell r="DT962">
            <v>0</v>
          </cell>
          <cell r="DU962">
            <v>0</v>
          </cell>
          <cell r="DV962">
            <v>0</v>
          </cell>
          <cell r="DW962">
            <v>0</v>
          </cell>
          <cell r="DX962">
            <v>0</v>
          </cell>
          <cell r="DY962">
            <v>0</v>
          </cell>
          <cell r="DZ962">
            <v>0</v>
          </cell>
          <cell r="EA962">
            <v>0</v>
          </cell>
          <cell r="EB962">
            <v>0</v>
          </cell>
          <cell r="EC962">
            <v>0</v>
          </cell>
          <cell r="ED962">
            <v>0</v>
          </cell>
          <cell r="EE962">
            <v>0</v>
          </cell>
          <cell r="EF962">
            <v>0</v>
          </cell>
          <cell r="EG962">
            <v>0</v>
          </cell>
          <cell r="EH962">
            <v>0</v>
          </cell>
          <cell r="EI962">
            <v>0</v>
          </cell>
          <cell r="EJ962">
            <v>0</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cell r="FM962">
            <v>0</v>
          </cell>
          <cell r="FN962">
            <v>0</v>
          </cell>
          <cell r="FO962">
            <v>0</v>
          </cell>
          <cell r="FP962">
            <v>0</v>
          </cell>
          <cell r="FQ962">
            <v>0</v>
          </cell>
          <cell r="FR962">
            <v>0</v>
          </cell>
          <cell r="FS962">
            <v>0</v>
          </cell>
          <cell r="FT962">
            <v>0</v>
          </cell>
          <cell r="FU962">
            <v>0</v>
          </cell>
          <cell r="FV962">
            <v>0</v>
          </cell>
          <cell r="FW962">
            <v>0</v>
          </cell>
          <cell r="FX962">
            <v>0</v>
          </cell>
          <cell r="FY962">
            <v>0</v>
          </cell>
          <cell r="FZ962">
            <v>0</v>
          </cell>
          <cell r="GA962">
            <v>0</v>
          </cell>
          <cell r="GB962">
            <v>0</v>
          </cell>
          <cell r="GC962">
            <v>0</v>
          </cell>
          <cell r="GD962">
            <v>0</v>
          </cell>
          <cell r="GE962">
            <v>0</v>
          </cell>
          <cell r="GF962">
            <v>0</v>
          </cell>
          <cell r="GG962">
            <v>0</v>
          </cell>
          <cell r="GH962">
            <v>0</v>
          </cell>
          <cell r="GI962">
            <v>0</v>
          </cell>
          <cell r="GJ962">
            <v>0</v>
          </cell>
          <cell r="GK962">
            <v>0</v>
          </cell>
          <cell r="GL962">
            <v>0</v>
          </cell>
          <cell r="GM962">
            <v>0</v>
          </cell>
          <cell r="GN962">
            <v>0</v>
          </cell>
          <cell r="GO962">
            <v>0</v>
          </cell>
          <cell r="GP962">
            <v>0</v>
          </cell>
          <cell r="GQ962">
            <v>0</v>
          </cell>
          <cell r="GR962">
            <v>0</v>
          </cell>
          <cell r="GS962">
            <v>0</v>
          </cell>
          <cell r="GT962">
            <v>0</v>
          </cell>
          <cell r="GU962">
            <v>0</v>
          </cell>
          <cell r="GV962">
            <v>0</v>
          </cell>
        </row>
        <row r="963">
          <cell r="E963">
            <v>0</v>
          </cell>
        </row>
        <row r="964">
          <cell r="E964">
            <v>0</v>
          </cell>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cell r="BK964">
            <v>0</v>
          </cell>
          <cell r="BL964">
            <v>0</v>
          </cell>
          <cell r="BM964">
            <v>0</v>
          </cell>
          <cell r="BN964">
            <v>0</v>
          </cell>
          <cell r="BO964">
            <v>0</v>
          </cell>
          <cell r="BP964">
            <v>0</v>
          </cell>
          <cell r="BQ964">
            <v>0</v>
          </cell>
          <cell r="BR964">
            <v>0</v>
          </cell>
          <cell r="BS964">
            <v>0</v>
          </cell>
          <cell r="BT964">
            <v>0</v>
          </cell>
          <cell r="BU964">
            <v>0</v>
          </cell>
          <cell r="BV964">
            <v>0</v>
          </cell>
          <cell r="BW964">
            <v>0</v>
          </cell>
          <cell r="BX964">
            <v>0</v>
          </cell>
          <cell r="BY964">
            <v>0</v>
          </cell>
          <cell r="BZ964">
            <v>0</v>
          </cell>
          <cell r="CA964">
            <v>0</v>
          </cell>
          <cell r="CB964">
            <v>0</v>
          </cell>
          <cell r="CC964">
            <v>0</v>
          </cell>
          <cell r="CD964">
            <v>0</v>
          </cell>
          <cell r="CE964">
            <v>0</v>
          </cell>
          <cell r="CF964">
            <v>0</v>
          </cell>
          <cell r="CG964">
            <v>0</v>
          </cell>
          <cell r="CH964">
            <v>0</v>
          </cell>
          <cell r="CI964">
            <v>0</v>
          </cell>
          <cell r="CJ964">
            <v>0</v>
          </cell>
          <cell r="CK964">
            <v>0</v>
          </cell>
          <cell r="CL964">
            <v>0</v>
          </cell>
          <cell r="CM964">
            <v>0</v>
          </cell>
          <cell r="CN964">
            <v>0</v>
          </cell>
          <cell r="CO964">
            <v>0</v>
          </cell>
          <cell r="CP964">
            <v>0</v>
          </cell>
          <cell r="CQ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cell r="DX964">
            <v>0</v>
          </cell>
          <cell r="DY964">
            <v>0</v>
          </cell>
          <cell r="DZ964">
            <v>0</v>
          </cell>
          <cell r="EA964">
            <v>0</v>
          </cell>
          <cell r="EB964">
            <v>0</v>
          </cell>
          <cell r="EC964">
            <v>0</v>
          </cell>
          <cell r="ED964">
            <v>0</v>
          </cell>
          <cell r="EE964">
            <v>0</v>
          </cell>
          <cell r="EF964">
            <v>0</v>
          </cell>
          <cell r="EG964">
            <v>0</v>
          </cell>
          <cell r="EH964">
            <v>0</v>
          </cell>
          <cell r="EI964">
            <v>0</v>
          </cell>
          <cell r="EJ964">
            <v>0</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cell r="FM964">
            <v>0</v>
          </cell>
          <cell r="FN964">
            <v>0</v>
          </cell>
          <cell r="FO964">
            <v>0</v>
          </cell>
          <cell r="FP964">
            <v>0</v>
          </cell>
          <cell r="FQ964">
            <v>0</v>
          </cell>
          <cell r="FR964">
            <v>0</v>
          </cell>
          <cell r="FS964">
            <v>0</v>
          </cell>
          <cell r="FT964">
            <v>0</v>
          </cell>
          <cell r="FU964">
            <v>0</v>
          </cell>
          <cell r="FV964">
            <v>0</v>
          </cell>
          <cell r="FW964">
            <v>0</v>
          </cell>
          <cell r="FX964">
            <v>0</v>
          </cell>
          <cell r="FY964">
            <v>0</v>
          </cell>
          <cell r="FZ964">
            <v>0</v>
          </cell>
          <cell r="GA964">
            <v>0</v>
          </cell>
          <cell r="GB964">
            <v>0</v>
          </cell>
          <cell r="GC964">
            <v>0</v>
          </cell>
          <cell r="GD964">
            <v>0</v>
          </cell>
          <cell r="GE964">
            <v>0</v>
          </cell>
          <cell r="GF964">
            <v>0</v>
          </cell>
          <cell r="GG964">
            <v>0</v>
          </cell>
          <cell r="GH964">
            <v>0</v>
          </cell>
          <cell r="GI964">
            <v>0</v>
          </cell>
          <cell r="GJ964">
            <v>0</v>
          </cell>
          <cell r="GK964">
            <v>0</v>
          </cell>
          <cell r="GL964">
            <v>0</v>
          </cell>
          <cell r="GM964">
            <v>0</v>
          </cell>
          <cell r="GN964">
            <v>0</v>
          </cell>
          <cell r="GO964">
            <v>0</v>
          </cell>
          <cell r="GP964">
            <v>0</v>
          </cell>
          <cell r="GQ964">
            <v>0</v>
          </cell>
          <cell r="GR964">
            <v>0</v>
          </cell>
          <cell r="GS964">
            <v>0</v>
          </cell>
          <cell r="GT964">
            <v>0</v>
          </cell>
          <cell r="GU964">
            <v>0</v>
          </cell>
          <cell r="GV964">
            <v>0</v>
          </cell>
        </row>
        <row r="966">
          <cell r="E966">
            <v>0</v>
          </cell>
        </row>
        <row r="967">
          <cell r="E967">
            <v>0</v>
          </cell>
        </row>
        <row r="968">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cell r="BK968">
            <v>0</v>
          </cell>
          <cell r="BL968">
            <v>0</v>
          </cell>
          <cell r="BM968">
            <v>0</v>
          </cell>
          <cell r="BN968">
            <v>0</v>
          </cell>
          <cell r="BO968">
            <v>0</v>
          </cell>
          <cell r="BP968">
            <v>0</v>
          </cell>
          <cell r="BQ968">
            <v>0</v>
          </cell>
          <cell r="BR968">
            <v>0</v>
          </cell>
          <cell r="BS968">
            <v>0</v>
          </cell>
          <cell r="BT968">
            <v>0</v>
          </cell>
          <cell r="BU968">
            <v>0</v>
          </cell>
          <cell r="BV968">
            <v>0</v>
          </cell>
          <cell r="BW968">
            <v>0</v>
          </cell>
          <cell r="BX968">
            <v>0</v>
          </cell>
          <cell r="BY968">
            <v>0</v>
          </cell>
          <cell r="BZ968">
            <v>0</v>
          </cell>
          <cell r="CA968">
            <v>0</v>
          </cell>
          <cell r="CB968">
            <v>0</v>
          </cell>
          <cell r="CC968">
            <v>0</v>
          </cell>
          <cell r="CD968">
            <v>0</v>
          </cell>
          <cell r="CE968">
            <v>0</v>
          </cell>
          <cell r="CF968">
            <v>0</v>
          </cell>
          <cell r="CG968">
            <v>0</v>
          </cell>
          <cell r="CH968">
            <v>0</v>
          </cell>
          <cell r="CI968">
            <v>0</v>
          </cell>
          <cell r="CJ968">
            <v>0</v>
          </cell>
          <cell r="CK968">
            <v>0</v>
          </cell>
          <cell r="CL968">
            <v>0</v>
          </cell>
          <cell r="CM968">
            <v>0</v>
          </cell>
          <cell r="CN968">
            <v>0</v>
          </cell>
          <cell r="CO968">
            <v>0</v>
          </cell>
          <cell r="CP968">
            <v>0</v>
          </cell>
          <cell r="CQ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cell r="DX968">
            <v>0</v>
          </cell>
          <cell r="DY968">
            <v>0</v>
          </cell>
          <cell r="DZ968">
            <v>0</v>
          </cell>
          <cell r="EA968">
            <v>0</v>
          </cell>
          <cell r="EB968">
            <v>0</v>
          </cell>
          <cell r="EC968">
            <v>0</v>
          </cell>
          <cell r="ED968">
            <v>0</v>
          </cell>
          <cell r="EE968">
            <v>0</v>
          </cell>
          <cell r="EF968">
            <v>0</v>
          </cell>
          <cell r="EG968">
            <v>0</v>
          </cell>
          <cell r="EH968">
            <v>0</v>
          </cell>
          <cell r="EI968">
            <v>0</v>
          </cell>
          <cell r="EJ968">
            <v>0</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cell r="FM968">
            <v>0</v>
          </cell>
          <cell r="FN968">
            <v>0</v>
          </cell>
          <cell r="FO968">
            <v>0</v>
          </cell>
          <cell r="FP968">
            <v>0</v>
          </cell>
          <cell r="FQ968">
            <v>0</v>
          </cell>
          <cell r="FR968">
            <v>0</v>
          </cell>
          <cell r="FS968">
            <v>0</v>
          </cell>
          <cell r="FT968">
            <v>0</v>
          </cell>
          <cell r="FU968">
            <v>0</v>
          </cell>
          <cell r="FV968">
            <v>0</v>
          </cell>
          <cell r="FW968">
            <v>0</v>
          </cell>
          <cell r="FX968">
            <v>0</v>
          </cell>
          <cell r="FY968">
            <v>0</v>
          </cell>
          <cell r="FZ968">
            <v>0</v>
          </cell>
          <cell r="GA968">
            <v>0</v>
          </cell>
          <cell r="GB968">
            <v>0</v>
          </cell>
          <cell r="GC968">
            <v>0</v>
          </cell>
          <cell r="GD968">
            <v>0</v>
          </cell>
          <cell r="GE968">
            <v>0</v>
          </cell>
          <cell r="GF968">
            <v>0</v>
          </cell>
          <cell r="GG968">
            <v>0</v>
          </cell>
          <cell r="GH968">
            <v>0</v>
          </cell>
          <cell r="GI968">
            <v>0</v>
          </cell>
          <cell r="GJ968">
            <v>0</v>
          </cell>
          <cell r="GK968">
            <v>0</v>
          </cell>
          <cell r="GL968">
            <v>0</v>
          </cell>
          <cell r="GM968">
            <v>0</v>
          </cell>
          <cell r="GN968">
            <v>0</v>
          </cell>
          <cell r="GO968">
            <v>0</v>
          </cell>
          <cell r="GP968">
            <v>0</v>
          </cell>
          <cell r="GQ968">
            <v>0</v>
          </cell>
          <cell r="GR968">
            <v>0</v>
          </cell>
          <cell r="GS968">
            <v>0</v>
          </cell>
          <cell r="GT968">
            <v>0</v>
          </cell>
          <cell r="GU968">
            <v>0</v>
          </cell>
          <cell r="GV968">
            <v>0</v>
          </cell>
        </row>
        <row r="969">
          <cell r="E969">
            <v>0</v>
          </cell>
        </row>
        <row r="970">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0</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cell r="BK970">
            <v>0</v>
          </cell>
          <cell r="BL970">
            <v>0</v>
          </cell>
          <cell r="BM970">
            <v>0</v>
          </cell>
          <cell r="BN970">
            <v>0</v>
          </cell>
          <cell r="BO970">
            <v>0</v>
          </cell>
          <cell r="BP970">
            <v>0</v>
          </cell>
          <cell r="BQ970">
            <v>0</v>
          </cell>
          <cell r="BR970">
            <v>0</v>
          </cell>
          <cell r="BS970">
            <v>0</v>
          </cell>
          <cell r="BT970">
            <v>0</v>
          </cell>
          <cell r="BU970">
            <v>0</v>
          </cell>
          <cell r="BV970">
            <v>0</v>
          </cell>
          <cell r="BW970">
            <v>0</v>
          </cell>
          <cell r="BX970">
            <v>0</v>
          </cell>
          <cell r="BY970">
            <v>0</v>
          </cell>
          <cell r="BZ970">
            <v>0</v>
          </cell>
          <cell r="CA970">
            <v>0</v>
          </cell>
          <cell r="CB970">
            <v>0</v>
          </cell>
          <cell r="CC970">
            <v>0</v>
          </cell>
          <cell r="CD970">
            <v>0</v>
          </cell>
          <cell r="CE970">
            <v>0</v>
          </cell>
          <cell r="CF970">
            <v>0</v>
          </cell>
          <cell r="CG970">
            <v>0</v>
          </cell>
          <cell r="CH970">
            <v>0</v>
          </cell>
          <cell r="CI970">
            <v>0</v>
          </cell>
          <cell r="CJ970">
            <v>0</v>
          </cell>
          <cell r="CK970">
            <v>0</v>
          </cell>
          <cell r="CL970">
            <v>0</v>
          </cell>
          <cell r="CM970">
            <v>0</v>
          </cell>
          <cell r="CN970">
            <v>0</v>
          </cell>
          <cell r="CO970">
            <v>0</v>
          </cell>
          <cell r="CP970">
            <v>0</v>
          </cell>
          <cell r="CQ970">
            <v>0</v>
          </cell>
          <cell r="CR970">
            <v>0</v>
          </cell>
          <cell r="CS970">
            <v>0</v>
          </cell>
          <cell r="CT970">
            <v>0</v>
          </cell>
          <cell r="CU970">
            <v>0</v>
          </cell>
          <cell r="CV970">
            <v>0</v>
          </cell>
          <cell r="CW970">
            <v>0</v>
          </cell>
          <cell r="CX970">
            <v>0</v>
          </cell>
          <cell r="CY970">
            <v>0</v>
          </cell>
          <cell r="CZ970">
            <v>0</v>
          </cell>
          <cell r="DA970">
            <v>0</v>
          </cell>
          <cell r="DB970">
            <v>0</v>
          </cell>
          <cell r="DC970">
            <v>0</v>
          </cell>
          <cell r="DD970">
            <v>0</v>
          </cell>
          <cell r="DE970">
            <v>0</v>
          </cell>
          <cell r="DF970">
            <v>0</v>
          </cell>
          <cell r="DG970">
            <v>0</v>
          </cell>
          <cell r="DH970">
            <v>0</v>
          </cell>
          <cell r="DI970">
            <v>0</v>
          </cell>
          <cell r="DJ970">
            <v>0</v>
          </cell>
          <cell r="DK970">
            <v>0</v>
          </cell>
          <cell r="DL970">
            <v>0</v>
          </cell>
          <cell r="DM970">
            <v>0</v>
          </cell>
          <cell r="DN970">
            <v>0</v>
          </cell>
          <cell r="DO970">
            <v>0</v>
          </cell>
          <cell r="DP970">
            <v>0</v>
          </cell>
          <cell r="DQ970">
            <v>0</v>
          </cell>
          <cell r="DR970">
            <v>0</v>
          </cell>
          <cell r="DS970">
            <v>0</v>
          </cell>
          <cell r="DT970">
            <v>0</v>
          </cell>
          <cell r="DU970">
            <v>0</v>
          </cell>
          <cell r="DV970">
            <v>0</v>
          </cell>
          <cell r="DW970">
            <v>0</v>
          </cell>
          <cell r="DX970">
            <v>0</v>
          </cell>
          <cell r="DY970">
            <v>0</v>
          </cell>
          <cell r="DZ970">
            <v>0</v>
          </cell>
          <cell r="EA970">
            <v>0</v>
          </cell>
          <cell r="EB970">
            <v>0</v>
          </cell>
          <cell r="EC970">
            <v>0</v>
          </cell>
          <cell r="ED970">
            <v>0</v>
          </cell>
          <cell r="EE970">
            <v>0</v>
          </cell>
          <cell r="EF970">
            <v>0</v>
          </cell>
          <cell r="EG970">
            <v>0</v>
          </cell>
          <cell r="EH970">
            <v>0</v>
          </cell>
          <cell r="EI970">
            <v>0</v>
          </cell>
          <cell r="EJ970">
            <v>0</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cell r="FM970">
            <v>0</v>
          </cell>
          <cell r="FN970">
            <v>0</v>
          </cell>
          <cell r="FO970">
            <v>0</v>
          </cell>
          <cell r="FP970">
            <v>0</v>
          </cell>
          <cell r="FQ970">
            <v>0</v>
          </cell>
          <cell r="FR970">
            <v>0</v>
          </cell>
          <cell r="FS970">
            <v>0</v>
          </cell>
          <cell r="FT970">
            <v>0</v>
          </cell>
          <cell r="FU970">
            <v>0</v>
          </cell>
          <cell r="FV970">
            <v>0</v>
          </cell>
          <cell r="FW970">
            <v>0</v>
          </cell>
          <cell r="FX970">
            <v>0</v>
          </cell>
          <cell r="FY970">
            <v>0</v>
          </cell>
          <cell r="FZ970">
            <v>0</v>
          </cell>
          <cell r="GA970">
            <v>0</v>
          </cell>
          <cell r="GB970">
            <v>0</v>
          </cell>
          <cell r="GC970">
            <v>0</v>
          </cell>
          <cell r="GD970">
            <v>0</v>
          </cell>
          <cell r="GE970">
            <v>0</v>
          </cell>
          <cell r="GF970">
            <v>0</v>
          </cell>
          <cell r="GG970">
            <v>0</v>
          </cell>
          <cell r="GH970">
            <v>0</v>
          </cell>
          <cell r="GI970">
            <v>0</v>
          </cell>
          <cell r="GJ970">
            <v>0</v>
          </cell>
          <cell r="GK970">
            <v>0</v>
          </cell>
          <cell r="GL970">
            <v>0</v>
          </cell>
          <cell r="GM970">
            <v>0</v>
          </cell>
          <cell r="GN970">
            <v>0</v>
          </cell>
          <cell r="GO970">
            <v>0</v>
          </cell>
          <cell r="GP970">
            <v>0</v>
          </cell>
          <cell r="GQ970">
            <v>0</v>
          </cell>
          <cell r="GR970">
            <v>0</v>
          </cell>
          <cell r="GS970">
            <v>0</v>
          </cell>
          <cell r="GT970">
            <v>0</v>
          </cell>
          <cell r="GU970">
            <v>0</v>
          </cell>
          <cell r="GV970">
            <v>0</v>
          </cell>
        </row>
        <row r="972">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0</v>
          </cell>
          <cell r="CL972">
            <v>0</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cell r="DX972">
            <v>0</v>
          </cell>
          <cell r="DY972">
            <v>0</v>
          </cell>
          <cell r="DZ972">
            <v>0</v>
          </cell>
          <cell r="EA972">
            <v>0</v>
          </cell>
          <cell r="EB972">
            <v>0</v>
          </cell>
          <cell r="EC972">
            <v>0</v>
          </cell>
          <cell r="ED972">
            <v>0</v>
          </cell>
          <cell r="EE972">
            <v>0</v>
          </cell>
          <cell r="EF972">
            <v>0</v>
          </cell>
          <cell r="EG972">
            <v>0</v>
          </cell>
          <cell r="EH972">
            <v>0</v>
          </cell>
          <cell r="EI972">
            <v>0</v>
          </cell>
          <cell r="EJ972">
            <v>0</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cell r="FM972">
            <v>0</v>
          </cell>
          <cell r="FN972">
            <v>0</v>
          </cell>
          <cell r="FO972">
            <v>0</v>
          </cell>
          <cell r="FP972">
            <v>0</v>
          </cell>
          <cell r="FQ972">
            <v>0</v>
          </cell>
          <cell r="FR972">
            <v>0</v>
          </cell>
          <cell r="FS972">
            <v>0</v>
          </cell>
          <cell r="FT972">
            <v>0</v>
          </cell>
          <cell r="FU972">
            <v>0</v>
          </cell>
          <cell r="FV972">
            <v>0</v>
          </cell>
          <cell r="FW972">
            <v>0</v>
          </cell>
          <cell r="FX972">
            <v>0</v>
          </cell>
          <cell r="FY972">
            <v>0</v>
          </cell>
          <cell r="FZ972">
            <v>0</v>
          </cell>
          <cell r="GA972">
            <v>0</v>
          </cell>
          <cell r="GB972">
            <v>0</v>
          </cell>
          <cell r="GC972">
            <v>0</v>
          </cell>
          <cell r="GD972">
            <v>0</v>
          </cell>
          <cell r="GE972">
            <v>0</v>
          </cell>
          <cell r="GF972">
            <v>0</v>
          </cell>
          <cell r="GG972">
            <v>0</v>
          </cell>
          <cell r="GH972">
            <v>0</v>
          </cell>
          <cell r="GI972">
            <v>0</v>
          </cell>
          <cell r="GJ972">
            <v>0</v>
          </cell>
          <cell r="GK972">
            <v>0</v>
          </cell>
          <cell r="GL972">
            <v>0</v>
          </cell>
          <cell r="GM972">
            <v>0</v>
          </cell>
          <cell r="GN972">
            <v>0</v>
          </cell>
          <cell r="GO972">
            <v>0</v>
          </cell>
          <cell r="GP972">
            <v>0</v>
          </cell>
          <cell r="GQ972">
            <v>0</v>
          </cell>
          <cell r="GR972">
            <v>0</v>
          </cell>
          <cell r="GS972">
            <v>0</v>
          </cell>
          <cell r="GT972">
            <v>0</v>
          </cell>
          <cell r="GU972">
            <v>0</v>
          </cell>
          <cell r="GV972">
            <v>0</v>
          </cell>
        </row>
        <row r="973">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0</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0</v>
          </cell>
          <cell r="CL973">
            <v>0</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cell r="DX973">
            <v>0</v>
          </cell>
          <cell r="DY973">
            <v>0</v>
          </cell>
          <cell r="DZ973">
            <v>0</v>
          </cell>
          <cell r="EA973">
            <v>0</v>
          </cell>
          <cell r="EB973">
            <v>0</v>
          </cell>
          <cell r="EC973">
            <v>0</v>
          </cell>
          <cell r="ED973">
            <v>0</v>
          </cell>
          <cell r="EE973">
            <v>0</v>
          </cell>
          <cell r="EF973">
            <v>0</v>
          </cell>
          <cell r="EG973">
            <v>0</v>
          </cell>
          <cell r="EH973">
            <v>0</v>
          </cell>
          <cell r="EI973">
            <v>0</v>
          </cell>
          <cell r="EJ973">
            <v>0</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cell r="FM973">
            <v>0</v>
          </cell>
          <cell r="FN973">
            <v>0</v>
          </cell>
          <cell r="FO973">
            <v>0</v>
          </cell>
          <cell r="FP973">
            <v>0</v>
          </cell>
          <cell r="FQ973">
            <v>0</v>
          </cell>
          <cell r="FR973">
            <v>0</v>
          </cell>
          <cell r="FS973">
            <v>0</v>
          </cell>
          <cell r="FT973">
            <v>0</v>
          </cell>
          <cell r="FU973">
            <v>0</v>
          </cell>
          <cell r="FV973">
            <v>0</v>
          </cell>
          <cell r="FW973">
            <v>0</v>
          </cell>
          <cell r="FX973">
            <v>0</v>
          </cell>
          <cell r="FY973">
            <v>0</v>
          </cell>
          <cell r="FZ973">
            <v>0</v>
          </cell>
          <cell r="GA973">
            <v>0</v>
          </cell>
          <cell r="GB973">
            <v>0</v>
          </cell>
          <cell r="GC973">
            <v>0</v>
          </cell>
          <cell r="GD973">
            <v>0</v>
          </cell>
          <cell r="GE973">
            <v>0</v>
          </cell>
          <cell r="GF973">
            <v>0</v>
          </cell>
          <cell r="GG973">
            <v>0</v>
          </cell>
          <cell r="GH973">
            <v>0</v>
          </cell>
          <cell r="GI973">
            <v>0</v>
          </cell>
          <cell r="GJ973">
            <v>0</v>
          </cell>
          <cell r="GK973">
            <v>0</v>
          </cell>
          <cell r="GL973">
            <v>0</v>
          </cell>
          <cell r="GM973">
            <v>0</v>
          </cell>
          <cell r="GN973">
            <v>0</v>
          </cell>
          <cell r="GO973">
            <v>0</v>
          </cell>
          <cell r="GP973">
            <v>0</v>
          </cell>
          <cell r="GQ973">
            <v>0</v>
          </cell>
          <cell r="GR973">
            <v>0</v>
          </cell>
          <cell r="GS973">
            <v>0</v>
          </cell>
          <cell r="GT973">
            <v>0</v>
          </cell>
          <cell r="GU973">
            <v>0</v>
          </cell>
          <cell r="GV973">
            <v>0</v>
          </cell>
        </row>
        <row r="974">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BQ974">
            <v>0</v>
          </cell>
          <cell r="BR974">
            <v>0</v>
          </cell>
          <cell r="BS974">
            <v>0</v>
          </cell>
          <cell r="BT974">
            <v>0</v>
          </cell>
          <cell r="BU974">
            <v>0</v>
          </cell>
          <cell r="BV974">
            <v>0</v>
          </cell>
          <cell r="BW974">
            <v>0</v>
          </cell>
          <cell r="BX974">
            <v>0</v>
          </cell>
          <cell r="BY974">
            <v>0</v>
          </cell>
          <cell r="BZ974">
            <v>0</v>
          </cell>
          <cell r="CA974">
            <v>0</v>
          </cell>
          <cell r="CB974">
            <v>0</v>
          </cell>
          <cell r="CC974">
            <v>0</v>
          </cell>
          <cell r="CD974">
            <v>0</v>
          </cell>
          <cell r="CE974">
            <v>0</v>
          </cell>
          <cell r="CF974">
            <v>0</v>
          </cell>
          <cell r="CG974">
            <v>0</v>
          </cell>
          <cell r="CH974">
            <v>0</v>
          </cell>
          <cell r="CI974">
            <v>0</v>
          </cell>
          <cell r="CJ974">
            <v>0</v>
          </cell>
          <cell r="CK974">
            <v>0</v>
          </cell>
          <cell r="CL974">
            <v>0</v>
          </cell>
          <cell r="CM974">
            <v>0</v>
          </cell>
          <cell r="CN974">
            <v>0</v>
          </cell>
          <cell r="CO974">
            <v>0</v>
          </cell>
          <cell r="CP974">
            <v>0</v>
          </cell>
          <cell r="CQ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cell r="DX974">
            <v>0</v>
          </cell>
          <cell r="DY974">
            <v>0</v>
          </cell>
          <cell r="DZ974">
            <v>0</v>
          </cell>
          <cell r="EA974">
            <v>0</v>
          </cell>
          <cell r="EB974">
            <v>0</v>
          </cell>
          <cell r="EC974">
            <v>0</v>
          </cell>
          <cell r="ED974">
            <v>0</v>
          </cell>
          <cell r="EE974">
            <v>0</v>
          </cell>
          <cell r="EF974">
            <v>0</v>
          </cell>
          <cell r="EG974">
            <v>0</v>
          </cell>
          <cell r="EH974">
            <v>0</v>
          </cell>
          <cell r="EI974">
            <v>0</v>
          </cell>
          <cell r="EJ974">
            <v>0</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cell r="FM974">
            <v>0</v>
          </cell>
          <cell r="FN974">
            <v>0</v>
          </cell>
          <cell r="FO974">
            <v>0</v>
          </cell>
          <cell r="FP974">
            <v>0</v>
          </cell>
          <cell r="FQ974">
            <v>0</v>
          </cell>
          <cell r="FR974">
            <v>0</v>
          </cell>
          <cell r="FS974">
            <v>0</v>
          </cell>
          <cell r="FT974">
            <v>0</v>
          </cell>
          <cell r="FU974">
            <v>0</v>
          </cell>
          <cell r="FV974">
            <v>0</v>
          </cell>
          <cell r="FW974">
            <v>0</v>
          </cell>
          <cell r="FX974">
            <v>0</v>
          </cell>
          <cell r="FY974">
            <v>0</v>
          </cell>
          <cell r="FZ974">
            <v>0</v>
          </cell>
          <cell r="GA974">
            <v>0</v>
          </cell>
          <cell r="GB974">
            <v>0</v>
          </cell>
          <cell r="GC974">
            <v>0</v>
          </cell>
          <cell r="GD974">
            <v>0</v>
          </cell>
          <cell r="GE974">
            <v>0</v>
          </cell>
          <cell r="GF974">
            <v>0</v>
          </cell>
          <cell r="GG974">
            <v>0</v>
          </cell>
          <cell r="GH974">
            <v>0</v>
          </cell>
          <cell r="GI974">
            <v>0</v>
          </cell>
          <cell r="GJ974">
            <v>0</v>
          </cell>
          <cell r="GK974">
            <v>0</v>
          </cell>
          <cell r="GL974">
            <v>0</v>
          </cell>
          <cell r="GM974">
            <v>0</v>
          </cell>
          <cell r="GN974">
            <v>0</v>
          </cell>
          <cell r="GO974">
            <v>0</v>
          </cell>
          <cell r="GP974">
            <v>0</v>
          </cell>
          <cell r="GQ974">
            <v>0</v>
          </cell>
          <cell r="GR974">
            <v>0</v>
          </cell>
          <cell r="GS974">
            <v>0</v>
          </cell>
          <cell r="GT974">
            <v>0</v>
          </cell>
          <cell r="GU974">
            <v>0</v>
          </cell>
          <cell r="GV974">
            <v>0</v>
          </cell>
        </row>
        <row r="975">
          <cell r="E975">
            <v>0</v>
          </cell>
        </row>
        <row r="976">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cell r="BK976">
            <v>0</v>
          </cell>
          <cell r="BL976">
            <v>0</v>
          </cell>
          <cell r="BM976">
            <v>0</v>
          </cell>
          <cell r="BN976">
            <v>0</v>
          </cell>
          <cell r="BO976">
            <v>0</v>
          </cell>
          <cell r="BP976">
            <v>0</v>
          </cell>
          <cell r="BQ976">
            <v>0</v>
          </cell>
          <cell r="BR976">
            <v>0</v>
          </cell>
          <cell r="BS976">
            <v>0</v>
          </cell>
          <cell r="BT976">
            <v>0</v>
          </cell>
          <cell r="BU976">
            <v>0</v>
          </cell>
          <cell r="BV976">
            <v>0</v>
          </cell>
          <cell r="BW976">
            <v>0</v>
          </cell>
          <cell r="BX976">
            <v>0</v>
          </cell>
          <cell r="BY976">
            <v>0</v>
          </cell>
          <cell r="BZ976">
            <v>0</v>
          </cell>
          <cell r="CA976">
            <v>0</v>
          </cell>
          <cell r="CB976">
            <v>0</v>
          </cell>
          <cell r="CC976">
            <v>0</v>
          </cell>
          <cell r="CD976">
            <v>0</v>
          </cell>
          <cell r="CE976">
            <v>0</v>
          </cell>
          <cell r="CF976">
            <v>0</v>
          </cell>
          <cell r="CG976">
            <v>0</v>
          </cell>
          <cell r="CH976">
            <v>0</v>
          </cell>
          <cell r="CI976">
            <v>0</v>
          </cell>
          <cell r="CJ976">
            <v>0</v>
          </cell>
          <cell r="CK976">
            <v>0</v>
          </cell>
          <cell r="CL976">
            <v>0</v>
          </cell>
          <cell r="CM976">
            <v>0</v>
          </cell>
          <cell r="CN976">
            <v>0</v>
          </cell>
          <cell r="CO976">
            <v>0</v>
          </cell>
          <cell r="CP976">
            <v>0</v>
          </cell>
          <cell r="CQ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cell r="DX976">
            <v>0</v>
          </cell>
          <cell r="DY976">
            <v>0</v>
          </cell>
          <cell r="DZ976">
            <v>0</v>
          </cell>
          <cell r="EA976">
            <v>0</v>
          </cell>
          <cell r="EB976">
            <v>0</v>
          </cell>
          <cell r="EC976">
            <v>0</v>
          </cell>
          <cell r="ED976">
            <v>0</v>
          </cell>
          <cell r="EE976">
            <v>0</v>
          </cell>
          <cell r="EF976">
            <v>0</v>
          </cell>
          <cell r="EG976">
            <v>0</v>
          </cell>
          <cell r="EH976">
            <v>0</v>
          </cell>
          <cell r="EI976">
            <v>0</v>
          </cell>
          <cell r="EJ976">
            <v>0</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cell r="FM976">
            <v>0</v>
          </cell>
          <cell r="FN976">
            <v>0</v>
          </cell>
          <cell r="FO976">
            <v>0</v>
          </cell>
          <cell r="FP976">
            <v>0</v>
          </cell>
          <cell r="FQ976">
            <v>0</v>
          </cell>
          <cell r="FR976">
            <v>0</v>
          </cell>
          <cell r="FS976">
            <v>0</v>
          </cell>
          <cell r="FT976">
            <v>0</v>
          </cell>
          <cell r="FU976">
            <v>0</v>
          </cell>
          <cell r="FV976">
            <v>0</v>
          </cell>
          <cell r="FW976">
            <v>0</v>
          </cell>
          <cell r="FX976">
            <v>0</v>
          </cell>
          <cell r="FY976">
            <v>0</v>
          </cell>
          <cell r="FZ976">
            <v>0</v>
          </cell>
          <cell r="GA976">
            <v>0</v>
          </cell>
          <cell r="GB976">
            <v>0</v>
          </cell>
          <cell r="GC976">
            <v>0</v>
          </cell>
          <cell r="GD976">
            <v>0</v>
          </cell>
          <cell r="GE976">
            <v>0</v>
          </cell>
          <cell r="GF976">
            <v>0</v>
          </cell>
          <cell r="GG976">
            <v>0</v>
          </cell>
          <cell r="GH976">
            <v>0</v>
          </cell>
          <cell r="GI976">
            <v>0</v>
          </cell>
          <cell r="GJ976">
            <v>0</v>
          </cell>
          <cell r="GK976">
            <v>0</v>
          </cell>
          <cell r="GL976">
            <v>0</v>
          </cell>
          <cell r="GM976">
            <v>0</v>
          </cell>
          <cell r="GN976">
            <v>0</v>
          </cell>
          <cell r="GO976">
            <v>0</v>
          </cell>
          <cell r="GP976">
            <v>0</v>
          </cell>
          <cell r="GQ976">
            <v>0</v>
          </cell>
          <cell r="GR976">
            <v>0</v>
          </cell>
          <cell r="GS976">
            <v>0</v>
          </cell>
          <cell r="GT976">
            <v>0</v>
          </cell>
          <cell r="GU976">
            <v>0</v>
          </cell>
          <cell r="GV976">
            <v>0</v>
          </cell>
        </row>
        <row r="982">
          <cell r="E982">
            <v>12000</v>
          </cell>
        </row>
        <row r="983">
          <cell r="E983">
            <v>0</v>
          </cell>
        </row>
        <row r="985">
          <cell r="E985">
            <v>16000</v>
          </cell>
        </row>
        <row r="987">
          <cell r="E987">
            <v>20000</v>
          </cell>
        </row>
        <row r="988">
          <cell r="E988">
            <v>21000</v>
          </cell>
        </row>
        <row r="990">
          <cell r="E990">
            <v>0</v>
          </cell>
        </row>
        <row r="992">
          <cell r="E992">
            <v>25000</v>
          </cell>
        </row>
        <row r="993">
          <cell r="E993">
            <v>29000</v>
          </cell>
        </row>
        <row r="994">
          <cell r="E994">
            <v>33000</v>
          </cell>
        </row>
        <row r="998">
          <cell r="E998">
            <v>12000</v>
          </cell>
        </row>
        <row r="999">
          <cell r="E999">
            <v>21000</v>
          </cell>
        </row>
        <row r="1000">
          <cell r="E1000">
            <v>33000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cell r="DX1000">
            <v>0</v>
          </cell>
          <cell r="DY1000">
            <v>0</v>
          </cell>
          <cell r="DZ1000">
            <v>0</v>
          </cell>
          <cell r="EA1000">
            <v>0</v>
          </cell>
          <cell r="EB1000">
            <v>0</v>
          </cell>
          <cell r="EC1000">
            <v>0</v>
          </cell>
          <cell r="ED1000">
            <v>0</v>
          </cell>
          <cell r="EE1000">
            <v>0</v>
          </cell>
          <cell r="EF1000">
            <v>0</v>
          </cell>
          <cell r="EG1000">
            <v>0</v>
          </cell>
          <cell r="EH1000">
            <v>0</v>
          </cell>
          <cell r="EI1000">
            <v>0</v>
          </cell>
          <cell r="EJ1000">
            <v>0</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cell r="FM1000">
            <v>0</v>
          </cell>
          <cell r="FN1000">
            <v>0</v>
          </cell>
          <cell r="FO1000">
            <v>0</v>
          </cell>
          <cell r="FP1000">
            <v>0</v>
          </cell>
          <cell r="FQ1000">
            <v>0</v>
          </cell>
          <cell r="FR1000">
            <v>0</v>
          </cell>
          <cell r="FS1000">
            <v>0</v>
          </cell>
          <cell r="FT1000">
            <v>0</v>
          </cell>
          <cell r="FU1000">
            <v>0</v>
          </cell>
          <cell r="FV1000">
            <v>0</v>
          </cell>
          <cell r="FW1000">
            <v>0</v>
          </cell>
          <cell r="FX1000">
            <v>0</v>
          </cell>
          <cell r="FY1000">
            <v>0</v>
          </cell>
          <cell r="FZ1000">
            <v>0</v>
          </cell>
          <cell r="GA1000">
            <v>0</v>
          </cell>
          <cell r="GB1000">
            <v>0</v>
          </cell>
          <cell r="GC1000">
            <v>0</v>
          </cell>
          <cell r="GD1000">
            <v>0</v>
          </cell>
          <cell r="GE1000">
            <v>0</v>
          </cell>
          <cell r="GF1000">
            <v>0</v>
          </cell>
          <cell r="GG1000">
            <v>0</v>
          </cell>
          <cell r="GH1000">
            <v>0</v>
          </cell>
          <cell r="GI1000">
            <v>0</v>
          </cell>
          <cell r="GJ1000">
            <v>0</v>
          </cell>
          <cell r="GK1000">
            <v>0</v>
          </cell>
          <cell r="GL1000">
            <v>0</v>
          </cell>
          <cell r="GM1000">
            <v>0</v>
          </cell>
          <cell r="GN1000">
            <v>0</v>
          </cell>
          <cell r="GO1000">
            <v>0</v>
          </cell>
          <cell r="GP1000">
            <v>0</v>
          </cell>
          <cell r="GQ1000">
            <v>0</v>
          </cell>
          <cell r="GR1000">
            <v>0</v>
          </cell>
          <cell r="GS1000">
            <v>0</v>
          </cell>
          <cell r="GT1000">
            <v>0</v>
          </cell>
          <cell r="GU1000">
            <v>0</v>
          </cell>
          <cell r="GV1000">
            <v>0</v>
          </cell>
        </row>
        <row r="1002">
          <cell r="E1002">
            <v>0</v>
          </cell>
        </row>
        <row r="1007">
          <cell r="E1007">
            <v>1.7999999999999999E-2</v>
          </cell>
        </row>
        <row r="1008">
          <cell r="D1008">
            <v>1.7000000000000001E-2</v>
          </cell>
          <cell r="E1008">
            <v>1.7000000000000001E-2</v>
          </cell>
        </row>
        <row r="1009">
          <cell r="E1009">
            <v>0</v>
          </cell>
        </row>
        <row r="1010">
          <cell r="E1010">
            <v>0</v>
          </cell>
        </row>
        <row r="1013">
          <cell r="E1013">
            <v>1.9E-2</v>
          </cell>
        </row>
        <row r="1014">
          <cell r="D1014">
            <v>0.02</v>
          </cell>
          <cell r="E1014">
            <v>0.02</v>
          </cell>
        </row>
        <row r="1015">
          <cell r="E1015">
            <v>0</v>
          </cell>
        </row>
        <row r="1016">
          <cell r="E1016">
            <v>0</v>
          </cell>
        </row>
        <row r="1019">
          <cell r="E1019">
            <v>1.7000000000000001E-2</v>
          </cell>
        </row>
        <row r="1020">
          <cell r="D1020">
            <v>1.7999999999999999E-2</v>
          </cell>
          <cell r="E1020">
            <v>1.7999999999999999E-2</v>
          </cell>
        </row>
        <row r="1021">
          <cell r="E1021">
            <v>0</v>
          </cell>
        </row>
        <row r="1022">
          <cell r="E1022">
            <v>0</v>
          </cell>
        </row>
        <row r="1026">
          <cell r="E1026">
            <v>4.8000000000000001E-2</v>
          </cell>
        </row>
        <row r="1027">
          <cell r="E1027">
            <v>3.5000000000000003E-2</v>
          </cell>
        </row>
        <row r="1028">
          <cell r="E1028">
            <v>0</v>
          </cell>
        </row>
        <row r="1029">
          <cell r="E1029">
            <v>0</v>
          </cell>
        </row>
        <row r="1032">
          <cell r="E1032">
            <v>0</v>
          </cell>
        </row>
        <row r="1033">
          <cell r="E1033">
            <v>0</v>
          </cell>
        </row>
        <row r="1034">
          <cell r="E1034">
            <v>0</v>
          </cell>
        </row>
        <row r="1035">
          <cell r="E1035">
            <v>0</v>
          </cell>
        </row>
        <row r="1038">
          <cell r="E1038">
            <v>1.4999999999999999E-2</v>
          </cell>
        </row>
        <row r="1039">
          <cell r="E1039">
            <v>1.6E-2</v>
          </cell>
        </row>
        <row r="1040">
          <cell r="E1040">
            <v>0</v>
          </cell>
        </row>
        <row r="1041">
          <cell r="E1041">
            <v>0</v>
          </cell>
        </row>
        <row r="1044">
          <cell r="E1044">
            <v>1.2999999999999999E-2</v>
          </cell>
        </row>
        <row r="1045">
          <cell r="E1045">
            <v>1.4E-2</v>
          </cell>
        </row>
        <row r="1046">
          <cell r="E1046">
            <v>0</v>
          </cell>
        </row>
        <row r="1047">
          <cell r="E1047">
            <v>0</v>
          </cell>
        </row>
        <row r="1050">
          <cell r="E1050">
            <v>1.0999999999999999E-2</v>
          </cell>
        </row>
        <row r="1051">
          <cell r="E1051">
            <v>1.2E-2</v>
          </cell>
        </row>
        <row r="1052">
          <cell r="E1052">
            <v>0</v>
          </cell>
        </row>
        <row r="1053">
          <cell r="E1053">
            <v>0</v>
          </cell>
        </row>
        <row r="1056">
          <cell r="E1056">
            <v>4.0000000000000001E-3</v>
          </cell>
        </row>
        <row r="1057">
          <cell r="E1057">
            <v>3.0000000000000001E-3</v>
          </cell>
        </row>
        <row r="1058">
          <cell r="E1058">
            <v>0</v>
          </cell>
        </row>
        <row r="1059">
          <cell r="E1059">
            <v>0</v>
          </cell>
        </row>
        <row r="1062">
          <cell r="E1062">
            <v>0.14500000000000002</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v>
          </cell>
          <cell r="AF1062">
            <v>0</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D1062">
            <v>0</v>
          </cell>
          <cell r="BE1062">
            <v>0</v>
          </cell>
          <cell r="BF1062">
            <v>0</v>
          </cell>
          <cell r="BG1062">
            <v>0</v>
          </cell>
          <cell r="BH1062">
            <v>0</v>
          </cell>
          <cell r="BI1062">
            <v>0</v>
          </cell>
          <cell r="BJ1062">
            <v>0</v>
          </cell>
          <cell r="BK1062">
            <v>0</v>
          </cell>
          <cell r="BL1062">
            <v>0</v>
          </cell>
          <cell r="BM1062">
            <v>0</v>
          </cell>
          <cell r="BN1062">
            <v>0</v>
          </cell>
          <cell r="BO1062">
            <v>0</v>
          </cell>
          <cell r="BP1062">
            <v>0</v>
          </cell>
          <cell r="BQ1062">
            <v>0</v>
          </cell>
          <cell r="BR1062">
            <v>0</v>
          </cell>
          <cell r="BS1062">
            <v>0</v>
          </cell>
          <cell r="BT1062">
            <v>0</v>
          </cell>
          <cell r="BU1062">
            <v>0</v>
          </cell>
          <cell r="BV1062">
            <v>0</v>
          </cell>
          <cell r="BW1062">
            <v>0</v>
          </cell>
          <cell r="BX1062">
            <v>0</v>
          </cell>
          <cell r="BY1062">
            <v>0</v>
          </cell>
          <cell r="BZ1062">
            <v>0</v>
          </cell>
          <cell r="CA1062">
            <v>0</v>
          </cell>
          <cell r="CB1062">
            <v>0</v>
          </cell>
          <cell r="CC1062">
            <v>0</v>
          </cell>
          <cell r="CD1062">
            <v>0</v>
          </cell>
          <cell r="CE1062">
            <v>0</v>
          </cell>
          <cell r="CF1062">
            <v>0</v>
          </cell>
          <cell r="CG1062">
            <v>0</v>
          </cell>
          <cell r="CH1062">
            <v>0</v>
          </cell>
          <cell r="CI1062">
            <v>0</v>
          </cell>
          <cell r="CJ1062">
            <v>0</v>
          </cell>
          <cell r="CK1062">
            <v>0</v>
          </cell>
          <cell r="CL1062">
            <v>0</v>
          </cell>
          <cell r="CM1062">
            <v>0</v>
          </cell>
          <cell r="CN1062">
            <v>0</v>
          </cell>
          <cell r="CO1062">
            <v>0</v>
          </cell>
          <cell r="CP1062">
            <v>0</v>
          </cell>
          <cell r="CQ1062">
            <v>0</v>
          </cell>
          <cell r="CR1062">
            <v>0</v>
          </cell>
          <cell r="CS1062">
            <v>0</v>
          </cell>
          <cell r="CT1062">
            <v>0</v>
          </cell>
          <cell r="CU1062">
            <v>0</v>
          </cell>
          <cell r="CV1062">
            <v>0</v>
          </cell>
          <cell r="CW1062">
            <v>0</v>
          </cell>
          <cell r="CX1062">
            <v>0</v>
          </cell>
          <cell r="CY1062">
            <v>0</v>
          </cell>
          <cell r="CZ1062">
            <v>0</v>
          </cell>
          <cell r="DA1062">
            <v>0</v>
          </cell>
          <cell r="DB1062">
            <v>0</v>
          </cell>
          <cell r="DC1062">
            <v>0</v>
          </cell>
          <cell r="DD1062">
            <v>0</v>
          </cell>
          <cell r="DE1062">
            <v>0</v>
          </cell>
          <cell r="DF1062">
            <v>0</v>
          </cell>
          <cell r="DG1062">
            <v>0</v>
          </cell>
          <cell r="DH1062">
            <v>0</v>
          </cell>
          <cell r="DI1062">
            <v>0</v>
          </cell>
          <cell r="DJ1062">
            <v>0</v>
          </cell>
          <cell r="DK1062">
            <v>0</v>
          </cell>
          <cell r="DL1062">
            <v>0</v>
          </cell>
          <cell r="DM1062">
            <v>0</v>
          </cell>
          <cell r="DN1062">
            <v>0</v>
          </cell>
          <cell r="DO1062">
            <v>0</v>
          </cell>
          <cell r="DP1062">
            <v>0</v>
          </cell>
          <cell r="DQ1062">
            <v>0</v>
          </cell>
          <cell r="DR1062">
            <v>0</v>
          </cell>
          <cell r="DS1062">
            <v>0</v>
          </cell>
          <cell r="DT1062">
            <v>0</v>
          </cell>
          <cell r="DU1062">
            <v>0</v>
          </cell>
          <cell r="DV1062">
            <v>0</v>
          </cell>
          <cell r="DW1062">
            <v>0</v>
          </cell>
          <cell r="DX1062">
            <v>0</v>
          </cell>
          <cell r="DY1062">
            <v>0</v>
          </cell>
          <cell r="DZ1062">
            <v>0</v>
          </cell>
          <cell r="EA1062">
            <v>0</v>
          </cell>
          <cell r="EB1062">
            <v>0</v>
          </cell>
          <cell r="EC1062">
            <v>0</v>
          </cell>
          <cell r="ED1062">
            <v>0</v>
          </cell>
          <cell r="EE1062">
            <v>0</v>
          </cell>
          <cell r="EF1062">
            <v>0</v>
          </cell>
          <cell r="EG1062">
            <v>0</v>
          </cell>
          <cell r="EH1062">
            <v>0</v>
          </cell>
          <cell r="EI1062">
            <v>0</v>
          </cell>
          <cell r="EJ1062">
            <v>0</v>
          </cell>
          <cell r="EK1062">
            <v>0</v>
          </cell>
          <cell r="EL1062">
            <v>0</v>
          </cell>
          <cell r="EM1062">
            <v>0</v>
          </cell>
          <cell r="EN1062">
            <v>0</v>
          </cell>
          <cell r="EO1062">
            <v>0</v>
          </cell>
          <cell r="EP1062">
            <v>0</v>
          </cell>
          <cell r="EQ1062">
            <v>0</v>
          </cell>
          <cell r="ER1062">
            <v>0</v>
          </cell>
          <cell r="ES1062">
            <v>0</v>
          </cell>
          <cell r="ET1062">
            <v>0</v>
          </cell>
          <cell r="EU1062">
            <v>0</v>
          </cell>
          <cell r="EV1062">
            <v>0</v>
          </cell>
          <cell r="EW1062">
            <v>0</v>
          </cell>
          <cell r="EX1062">
            <v>0</v>
          </cell>
          <cell r="EY1062">
            <v>0</v>
          </cell>
          <cell r="EZ1062">
            <v>0</v>
          </cell>
          <cell r="FA1062">
            <v>0</v>
          </cell>
          <cell r="FB1062">
            <v>0</v>
          </cell>
          <cell r="FC1062">
            <v>0</v>
          </cell>
          <cell r="FD1062">
            <v>0</v>
          </cell>
          <cell r="FE1062">
            <v>0</v>
          </cell>
          <cell r="FF1062">
            <v>0</v>
          </cell>
          <cell r="FG1062">
            <v>0</v>
          </cell>
          <cell r="FH1062">
            <v>0</v>
          </cell>
          <cell r="FI1062">
            <v>0</v>
          </cell>
          <cell r="FJ1062">
            <v>0</v>
          </cell>
          <cell r="FK1062">
            <v>0</v>
          </cell>
          <cell r="FL1062">
            <v>0</v>
          </cell>
          <cell r="FM1062">
            <v>0</v>
          </cell>
          <cell r="FN1062">
            <v>0</v>
          </cell>
          <cell r="FO1062">
            <v>0</v>
          </cell>
          <cell r="FP1062">
            <v>0</v>
          </cell>
          <cell r="FQ1062">
            <v>0</v>
          </cell>
          <cell r="FR1062">
            <v>0</v>
          </cell>
          <cell r="FS1062">
            <v>0</v>
          </cell>
          <cell r="FT1062">
            <v>0</v>
          </cell>
          <cell r="FU1062">
            <v>0</v>
          </cell>
          <cell r="FV1062">
            <v>0</v>
          </cell>
          <cell r="FW1062">
            <v>0</v>
          </cell>
          <cell r="FX1062">
            <v>0</v>
          </cell>
          <cell r="FY1062">
            <v>0</v>
          </cell>
          <cell r="FZ1062">
            <v>0</v>
          </cell>
          <cell r="GA1062">
            <v>0</v>
          </cell>
          <cell r="GB1062">
            <v>0</v>
          </cell>
          <cell r="GC1062">
            <v>0</v>
          </cell>
          <cell r="GD1062">
            <v>0</v>
          </cell>
          <cell r="GE1062">
            <v>0</v>
          </cell>
          <cell r="GF1062">
            <v>0</v>
          </cell>
          <cell r="GG1062">
            <v>0</v>
          </cell>
          <cell r="GH1062">
            <v>0</v>
          </cell>
          <cell r="GI1062">
            <v>0</v>
          </cell>
          <cell r="GJ1062">
            <v>0</v>
          </cell>
          <cell r="GK1062">
            <v>0</v>
          </cell>
          <cell r="GL1062">
            <v>0</v>
          </cell>
          <cell r="GM1062">
            <v>0</v>
          </cell>
          <cell r="GN1062">
            <v>0</v>
          </cell>
          <cell r="GO1062">
            <v>0</v>
          </cell>
          <cell r="GP1062">
            <v>0</v>
          </cell>
          <cell r="GQ1062">
            <v>0</v>
          </cell>
          <cell r="GR1062">
            <v>0</v>
          </cell>
          <cell r="GS1062">
            <v>0</v>
          </cell>
          <cell r="GT1062">
            <v>0</v>
          </cell>
          <cell r="GU1062">
            <v>0</v>
          </cell>
          <cell r="GV1062">
            <v>0</v>
          </cell>
        </row>
        <row r="1063">
          <cell r="E1063">
            <v>0.13500000000000001</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0</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D1063">
            <v>0</v>
          </cell>
          <cell r="BE1063">
            <v>0</v>
          </cell>
          <cell r="BF1063">
            <v>0</v>
          </cell>
          <cell r="BG1063">
            <v>0</v>
          </cell>
          <cell r="BH1063">
            <v>0</v>
          </cell>
          <cell r="BI1063">
            <v>0</v>
          </cell>
          <cell r="BJ1063">
            <v>0</v>
          </cell>
          <cell r="BK1063">
            <v>0</v>
          </cell>
          <cell r="BL1063">
            <v>0</v>
          </cell>
          <cell r="BM1063">
            <v>0</v>
          </cell>
          <cell r="BN1063">
            <v>0</v>
          </cell>
          <cell r="BO1063">
            <v>0</v>
          </cell>
          <cell r="BP1063">
            <v>0</v>
          </cell>
          <cell r="BQ1063">
            <v>0</v>
          </cell>
          <cell r="BR1063">
            <v>0</v>
          </cell>
          <cell r="BS1063">
            <v>0</v>
          </cell>
          <cell r="BT1063">
            <v>0</v>
          </cell>
          <cell r="BU1063">
            <v>0</v>
          </cell>
          <cell r="BV1063">
            <v>0</v>
          </cell>
          <cell r="BW1063">
            <v>0</v>
          </cell>
          <cell r="BX1063">
            <v>0</v>
          </cell>
          <cell r="BY1063">
            <v>0</v>
          </cell>
          <cell r="BZ1063">
            <v>0</v>
          </cell>
          <cell r="CA1063">
            <v>0</v>
          </cell>
          <cell r="CB1063">
            <v>0</v>
          </cell>
          <cell r="CC1063">
            <v>0</v>
          </cell>
          <cell r="CD1063">
            <v>0</v>
          </cell>
          <cell r="CE1063">
            <v>0</v>
          </cell>
          <cell r="CF1063">
            <v>0</v>
          </cell>
          <cell r="CG1063">
            <v>0</v>
          </cell>
          <cell r="CH1063">
            <v>0</v>
          </cell>
          <cell r="CI1063">
            <v>0</v>
          </cell>
          <cell r="CJ1063">
            <v>0</v>
          </cell>
          <cell r="CK1063">
            <v>0</v>
          </cell>
          <cell r="CL1063">
            <v>0</v>
          </cell>
          <cell r="CM1063">
            <v>0</v>
          </cell>
          <cell r="CN1063">
            <v>0</v>
          </cell>
          <cell r="CO1063">
            <v>0</v>
          </cell>
          <cell r="CP1063">
            <v>0</v>
          </cell>
          <cell r="CQ1063">
            <v>0</v>
          </cell>
          <cell r="CR1063">
            <v>0</v>
          </cell>
          <cell r="CS1063">
            <v>0</v>
          </cell>
          <cell r="CT1063">
            <v>0</v>
          </cell>
          <cell r="CU1063">
            <v>0</v>
          </cell>
          <cell r="CV1063">
            <v>0</v>
          </cell>
          <cell r="CW1063">
            <v>0</v>
          </cell>
          <cell r="CX1063">
            <v>0</v>
          </cell>
          <cell r="CY1063">
            <v>0</v>
          </cell>
          <cell r="CZ1063">
            <v>0</v>
          </cell>
          <cell r="DA1063">
            <v>0</v>
          </cell>
          <cell r="DB1063">
            <v>0</v>
          </cell>
          <cell r="DC1063">
            <v>0</v>
          </cell>
          <cell r="DD1063">
            <v>0</v>
          </cell>
          <cell r="DE1063">
            <v>0</v>
          </cell>
          <cell r="DF1063">
            <v>0</v>
          </cell>
          <cell r="DG1063">
            <v>0</v>
          </cell>
          <cell r="DH1063">
            <v>0</v>
          </cell>
          <cell r="DI1063">
            <v>0</v>
          </cell>
          <cell r="DJ1063">
            <v>0</v>
          </cell>
          <cell r="DK1063">
            <v>0</v>
          </cell>
          <cell r="DL1063">
            <v>0</v>
          </cell>
          <cell r="DM1063">
            <v>0</v>
          </cell>
          <cell r="DN1063">
            <v>0</v>
          </cell>
          <cell r="DO1063">
            <v>0</v>
          </cell>
          <cell r="DP1063">
            <v>0</v>
          </cell>
          <cell r="DQ1063">
            <v>0</v>
          </cell>
          <cell r="DR1063">
            <v>0</v>
          </cell>
          <cell r="DS1063">
            <v>0</v>
          </cell>
          <cell r="DT1063">
            <v>0</v>
          </cell>
          <cell r="DU1063">
            <v>0</v>
          </cell>
          <cell r="DV1063">
            <v>0</v>
          </cell>
          <cell r="DW1063">
            <v>0</v>
          </cell>
          <cell r="DX1063">
            <v>0</v>
          </cell>
          <cell r="DY1063">
            <v>0</v>
          </cell>
          <cell r="DZ1063">
            <v>0</v>
          </cell>
          <cell r="EA1063">
            <v>0</v>
          </cell>
          <cell r="EB1063">
            <v>0</v>
          </cell>
          <cell r="EC1063">
            <v>0</v>
          </cell>
          <cell r="ED1063">
            <v>0</v>
          </cell>
          <cell r="EE1063">
            <v>0</v>
          </cell>
          <cell r="EF1063">
            <v>0</v>
          </cell>
          <cell r="EG1063">
            <v>0</v>
          </cell>
          <cell r="EH1063">
            <v>0</v>
          </cell>
          <cell r="EI1063">
            <v>0</v>
          </cell>
          <cell r="EJ1063">
            <v>0</v>
          </cell>
          <cell r="EK1063">
            <v>0</v>
          </cell>
          <cell r="EL1063">
            <v>0</v>
          </cell>
          <cell r="EM1063">
            <v>0</v>
          </cell>
          <cell r="EN1063">
            <v>0</v>
          </cell>
          <cell r="EO1063">
            <v>0</v>
          </cell>
          <cell r="EP1063">
            <v>0</v>
          </cell>
          <cell r="EQ1063">
            <v>0</v>
          </cell>
          <cell r="ER1063">
            <v>0</v>
          </cell>
          <cell r="ES1063">
            <v>0</v>
          </cell>
          <cell r="ET1063">
            <v>0</v>
          </cell>
          <cell r="EU1063">
            <v>0</v>
          </cell>
          <cell r="EV1063">
            <v>0</v>
          </cell>
          <cell r="EW1063">
            <v>0</v>
          </cell>
          <cell r="EX1063">
            <v>0</v>
          </cell>
          <cell r="EY1063">
            <v>0</v>
          </cell>
          <cell r="EZ1063">
            <v>0</v>
          </cell>
          <cell r="FA1063">
            <v>0</v>
          </cell>
          <cell r="FB1063">
            <v>0</v>
          </cell>
          <cell r="FC1063">
            <v>0</v>
          </cell>
          <cell r="FD1063">
            <v>0</v>
          </cell>
          <cell r="FE1063">
            <v>0</v>
          </cell>
          <cell r="FF1063">
            <v>0</v>
          </cell>
          <cell r="FG1063">
            <v>0</v>
          </cell>
          <cell r="FH1063">
            <v>0</v>
          </cell>
          <cell r="FI1063">
            <v>0</v>
          </cell>
          <cell r="FJ1063">
            <v>0</v>
          </cell>
          <cell r="FK1063">
            <v>0</v>
          </cell>
          <cell r="FL1063">
            <v>0</v>
          </cell>
          <cell r="FM1063">
            <v>0</v>
          </cell>
          <cell r="FN1063">
            <v>0</v>
          </cell>
          <cell r="FO1063">
            <v>0</v>
          </cell>
          <cell r="FP1063">
            <v>0</v>
          </cell>
          <cell r="FQ1063">
            <v>0</v>
          </cell>
          <cell r="FR1063">
            <v>0</v>
          </cell>
          <cell r="FS1063">
            <v>0</v>
          </cell>
          <cell r="FT1063">
            <v>0</v>
          </cell>
          <cell r="FU1063">
            <v>0</v>
          </cell>
          <cell r="FV1063">
            <v>0</v>
          </cell>
          <cell r="FW1063">
            <v>0</v>
          </cell>
          <cell r="FX1063">
            <v>0</v>
          </cell>
          <cell r="FY1063">
            <v>0</v>
          </cell>
          <cell r="FZ1063">
            <v>0</v>
          </cell>
          <cell r="GA1063">
            <v>0</v>
          </cell>
          <cell r="GB1063">
            <v>0</v>
          </cell>
          <cell r="GC1063">
            <v>0</v>
          </cell>
          <cell r="GD1063">
            <v>0</v>
          </cell>
          <cell r="GE1063">
            <v>0</v>
          </cell>
          <cell r="GF1063">
            <v>0</v>
          </cell>
          <cell r="GG1063">
            <v>0</v>
          </cell>
          <cell r="GH1063">
            <v>0</v>
          </cell>
          <cell r="GI1063">
            <v>0</v>
          </cell>
          <cell r="GJ1063">
            <v>0</v>
          </cell>
          <cell r="GK1063">
            <v>0</v>
          </cell>
          <cell r="GL1063">
            <v>0</v>
          </cell>
          <cell r="GM1063">
            <v>0</v>
          </cell>
          <cell r="GN1063">
            <v>0</v>
          </cell>
          <cell r="GO1063">
            <v>0</v>
          </cell>
          <cell r="GP1063">
            <v>0</v>
          </cell>
          <cell r="GQ1063">
            <v>0</v>
          </cell>
          <cell r="GR1063">
            <v>0</v>
          </cell>
          <cell r="GS1063">
            <v>0</v>
          </cell>
          <cell r="GT1063">
            <v>0</v>
          </cell>
          <cell r="GU1063">
            <v>0</v>
          </cell>
          <cell r="GV1063">
            <v>0</v>
          </cell>
        </row>
        <row r="1064">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cell r="AG1064">
            <v>0</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0</v>
          </cell>
          <cell r="AX1064">
            <v>0</v>
          </cell>
          <cell r="AY1064">
            <v>0</v>
          </cell>
          <cell r="AZ1064">
            <v>0</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BQ1064">
            <v>0</v>
          </cell>
          <cell r="BR1064">
            <v>0</v>
          </cell>
          <cell r="BS1064">
            <v>0</v>
          </cell>
          <cell r="BT1064">
            <v>0</v>
          </cell>
          <cell r="BU1064">
            <v>0</v>
          </cell>
          <cell r="BV1064">
            <v>0</v>
          </cell>
          <cell r="BW1064">
            <v>0</v>
          </cell>
          <cell r="BX1064">
            <v>0</v>
          </cell>
          <cell r="BY1064">
            <v>0</v>
          </cell>
          <cell r="BZ1064">
            <v>0</v>
          </cell>
          <cell r="CA1064">
            <v>0</v>
          </cell>
          <cell r="CB1064">
            <v>0</v>
          </cell>
          <cell r="CC1064">
            <v>0</v>
          </cell>
          <cell r="CD1064">
            <v>0</v>
          </cell>
          <cell r="CE1064">
            <v>0</v>
          </cell>
          <cell r="CF1064">
            <v>0</v>
          </cell>
          <cell r="CG1064">
            <v>0</v>
          </cell>
          <cell r="CH1064">
            <v>0</v>
          </cell>
          <cell r="CI1064">
            <v>0</v>
          </cell>
          <cell r="CJ1064">
            <v>0</v>
          </cell>
          <cell r="CK1064">
            <v>0</v>
          </cell>
          <cell r="CL1064">
            <v>0</v>
          </cell>
          <cell r="CM1064">
            <v>0</v>
          </cell>
          <cell r="CN1064">
            <v>0</v>
          </cell>
          <cell r="CO1064">
            <v>0</v>
          </cell>
          <cell r="CP1064">
            <v>0</v>
          </cell>
          <cell r="CQ1064">
            <v>0</v>
          </cell>
          <cell r="CR1064">
            <v>0</v>
          </cell>
          <cell r="CS1064">
            <v>0</v>
          </cell>
          <cell r="CT1064">
            <v>0</v>
          </cell>
          <cell r="CU1064">
            <v>0</v>
          </cell>
          <cell r="CV1064">
            <v>0</v>
          </cell>
          <cell r="CW1064">
            <v>0</v>
          </cell>
          <cell r="CX1064">
            <v>0</v>
          </cell>
          <cell r="CY1064">
            <v>0</v>
          </cell>
          <cell r="CZ1064">
            <v>0</v>
          </cell>
          <cell r="DA1064">
            <v>0</v>
          </cell>
          <cell r="DB1064">
            <v>0</v>
          </cell>
          <cell r="DC1064">
            <v>0</v>
          </cell>
          <cell r="DD1064">
            <v>0</v>
          </cell>
          <cell r="DE1064">
            <v>0</v>
          </cell>
          <cell r="DF1064">
            <v>0</v>
          </cell>
          <cell r="DG1064">
            <v>0</v>
          </cell>
          <cell r="DH1064">
            <v>0</v>
          </cell>
          <cell r="DI1064">
            <v>0</v>
          </cell>
          <cell r="DJ1064">
            <v>0</v>
          </cell>
          <cell r="DK1064">
            <v>0</v>
          </cell>
          <cell r="DL1064">
            <v>0</v>
          </cell>
          <cell r="DM1064">
            <v>0</v>
          </cell>
          <cell r="DN1064">
            <v>0</v>
          </cell>
          <cell r="DO1064">
            <v>0</v>
          </cell>
          <cell r="DP1064">
            <v>0</v>
          </cell>
          <cell r="DQ1064">
            <v>0</v>
          </cell>
          <cell r="DR1064">
            <v>0</v>
          </cell>
          <cell r="DS1064">
            <v>0</v>
          </cell>
          <cell r="DT1064">
            <v>0</v>
          </cell>
          <cell r="DU1064">
            <v>0</v>
          </cell>
          <cell r="DV1064">
            <v>0</v>
          </cell>
          <cell r="DW1064">
            <v>0</v>
          </cell>
          <cell r="DX1064">
            <v>0</v>
          </cell>
          <cell r="DY1064">
            <v>0</v>
          </cell>
          <cell r="DZ1064">
            <v>0</v>
          </cell>
          <cell r="EA1064">
            <v>0</v>
          </cell>
          <cell r="EB1064">
            <v>0</v>
          </cell>
          <cell r="EC1064">
            <v>0</v>
          </cell>
          <cell r="ED1064">
            <v>0</v>
          </cell>
          <cell r="EE1064">
            <v>0</v>
          </cell>
          <cell r="EF1064">
            <v>0</v>
          </cell>
          <cell r="EG1064">
            <v>0</v>
          </cell>
          <cell r="EH1064">
            <v>0</v>
          </cell>
          <cell r="EI1064">
            <v>0</v>
          </cell>
          <cell r="EJ1064">
            <v>0</v>
          </cell>
          <cell r="EK1064">
            <v>0</v>
          </cell>
          <cell r="EL1064">
            <v>0</v>
          </cell>
          <cell r="EM1064">
            <v>0</v>
          </cell>
          <cell r="EN1064">
            <v>0</v>
          </cell>
          <cell r="EO1064">
            <v>0</v>
          </cell>
          <cell r="EP1064">
            <v>0</v>
          </cell>
          <cell r="EQ1064">
            <v>0</v>
          </cell>
          <cell r="ER1064">
            <v>0</v>
          </cell>
          <cell r="ES1064">
            <v>0</v>
          </cell>
          <cell r="ET1064">
            <v>0</v>
          </cell>
          <cell r="EU1064">
            <v>0</v>
          </cell>
          <cell r="EV1064">
            <v>0</v>
          </cell>
          <cell r="EW1064">
            <v>0</v>
          </cell>
          <cell r="EX1064">
            <v>0</v>
          </cell>
          <cell r="EY1064">
            <v>0</v>
          </cell>
          <cell r="EZ1064">
            <v>0</v>
          </cell>
          <cell r="FA1064">
            <v>0</v>
          </cell>
          <cell r="FB1064">
            <v>0</v>
          </cell>
          <cell r="FC1064">
            <v>0</v>
          </cell>
          <cell r="FD1064">
            <v>0</v>
          </cell>
          <cell r="FE1064">
            <v>0</v>
          </cell>
          <cell r="FF1064">
            <v>0</v>
          </cell>
          <cell r="FG1064">
            <v>0</v>
          </cell>
          <cell r="FH1064">
            <v>0</v>
          </cell>
          <cell r="FI1064">
            <v>0</v>
          </cell>
          <cell r="FJ1064">
            <v>0</v>
          </cell>
          <cell r="FK1064">
            <v>0</v>
          </cell>
          <cell r="FL1064">
            <v>0</v>
          </cell>
          <cell r="FM1064">
            <v>0</v>
          </cell>
          <cell r="FN1064">
            <v>0</v>
          </cell>
          <cell r="FO1064">
            <v>0</v>
          </cell>
          <cell r="FP1064">
            <v>0</v>
          </cell>
          <cell r="FQ1064">
            <v>0</v>
          </cell>
          <cell r="FR1064">
            <v>0</v>
          </cell>
          <cell r="FS1064">
            <v>0</v>
          </cell>
          <cell r="FT1064">
            <v>0</v>
          </cell>
          <cell r="FU1064">
            <v>0</v>
          </cell>
          <cell r="FV1064">
            <v>0</v>
          </cell>
          <cell r="FW1064">
            <v>0</v>
          </cell>
          <cell r="FX1064">
            <v>0</v>
          </cell>
          <cell r="FY1064">
            <v>0</v>
          </cell>
          <cell r="FZ1064">
            <v>0</v>
          </cell>
          <cell r="GA1064">
            <v>0</v>
          </cell>
          <cell r="GB1064">
            <v>0</v>
          </cell>
          <cell r="GC1064">
            <v>0</v>
          </cell>
          <cell r="GD1064">
            <v>0</v>
          </cell>
          <cell r="GE1064">
            <v>0</v>
          </cell>
          <cell r="GF1064">
            <v>0</v>
          </cell>
          <cell r="GG1064">
            <v>0</v>
          </cell>
          <cell r="GH1064">
            <v>0</v>
          </cell>
          <cell r="GI1064">
            <v>0</v>
          </cell>
          <cell r="GJ1064">
            <v>0</v>
          </cell>
          <cell r="GK1064">
            <v>0</v>
          </cell>
          <cell r="GL1064">
            <v>0</v>
          </cell>
          <cell r="GM1064">
            <v>0</v>
          </cell>
          <cell r="GN1064">
            <v>0</v>
          </cell>
          <cell r="GO1064">
            <v>0</v>
          </cell>
          <cell r="GP1064">
            <v>0</v>
          </cell>
          <cell r="GQ1064">
            <v>0</v>
          </cell>
          <cell r="GR1064">
            <v>0</v>
          </cell>
          <cell r="GS1064">
            <v>0</v>
          </cell>
          <cell r="GT1064">
            <v>0</v>
          </cell>
          <cell r="GU1064">
            <v>0</v>
          </cell>
          <cell r="GV1064">
            <v>0</v>
          </cell>
        </row>
        <row r="1065">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cell r="AG1065">
            <v>0</v>
          </cell>
          <cell r="AH1065">
            <v>0</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D1065">
            <v>0</v>
          </cell>
          <cell r="BE1065">
            <v>0</v>
          </cell>
          <cell r="BF1065">
            <v>0</v>
          </cell>
          <cell r="BG1065">
            <v>0</v>
          </cell>
          <cell r="BH1065">
            <v>0</v>
          </cell>
          <cell r="BI1065">
            <v>0</v>
          </cell>
          <cell r="BJ1065">
            <v>0</v>
          </cell>
          <cell r="BK1065">
            <v>0</v>
          </cell>
          <cell r="BL1065">
            <v>0</v>
          </cell>
          <cell r="BM1065">
            <v>0</v>
          </cell>
          <cell r="BN1065">
            <v>0</v>
          </cell>
          <cell r="BO1065">
            <v>0</v>
          </cell>
          <cell r="BP1065">
            <v>0</v>
          </cell>
          <cell r="BQ1065">
            <v>0</v>
          </cell>
          <cell r="BR1065">
            <v>0</v>
          </cell>
          <cell r="BS1065">
            <v>0</v>
          </cell>
          <cell r="BT1065">
            <v>0</v>
          </cell>
          <cell r="BU1065">
            <v>0</v>
          </cell>
          <cell r="BV1065">
            <v>0</v>
          </cell>
          <cell r="BW1065">
            <v>0</v>
          </cell>
          <cell r="BX1065">
            <v>0</v>
          </cell>
          <cell r="BY1065">
            <v>0</v>
          </cell>
          <cell r="BZ1065">
            <v>0</v>
          </cell>
          <cell r="CA1065">
            <v>0</v>
          </cell>
          <cell r="CB1065">
            <v>0</v>
          </cell>
          <cell r="CC1065">
            <v>0</v>
          </cell>
          <cell r="CD1065">
            <v>0</v>
          </cell>
          <cell r="CE1065">
            <v>0</v>
          </cell>
          <cell r="CF1065">
            <v>0</v>
          </cell>
          <cell r="CG1065">
            <v>0</v>
          </cell>
          <cell r="CH1065">
            <v>0</v>
          </cell>
          <cell r="CI1065">
            <v>0</v>
          </cell>
          <cell r="CJ1065">
            <v>0</v>
          </cell>
          <cell r="CK1065">
            <v>0</v>
          </cell>
          <cell r="CL1065">
            <v>0</v>
          </cell>
          <cell r="CM1065">
            <v>0</v>
          </cell>
          <cell r="CN1065">
            <v>0</v>
          </cell>
          <cell r="CO1065">
            <v>0</v>
          </cell>
          <cell r="CP1065">
            <v>0</v>
          </cell>
          <cell r="CQ1065">
            <v>0</v>
          </cell>
          <cell r="CR1065">
            <v>0</v>
          </cell>
          <cell r="CS1065">
            <v>0</v>
          </cell>
          <cell r="CT1065">
            <v>0</v>
          </cell>
          <cell r="CU1065">
            <v>0</v>
          </cell>
          <cell r="CV1065">
            <v>0</v>
          </cell>
          <cell r="CW1065">
            <v>0</v>
          </cell>
          <cell r="CX1065">
            <v>0</v>
          </cell>
          <cell r="CY1065">
            <v>0</v>
          </cell>
          <cell r="CZ1065">
            <v>0</v>
          </cell>
          <cell r="DA1065">
            <v>0</v>
          </cell>
          <cell r="DB1065">
            <v>0</v>
          </cell>
          <cell r="DC1065">
            <v>0</v>
          </cell>
          <cell r="DD1065">
            <v>0</v>
          </cell>
          <cell r="DE1065">
            <v>0</v>
          </cell>
          <cell r="DF1065">
            <v>0</v>
          </cell>
          <cell r="DG1065">
            <v>0</v>
          </cell>
          <cell r="DH1065">
            <v>0</v>
          </cell>
          <cell r="DI1065">
            <v>0</v>
          </cell>
          <cell r="DJ1065">
            <v>0</v>
          </cell>
          <cell r="DK1065">
            <v>0</v>
          </cell>
          <cell r="DL1065">
            <v>0</v>
          </cell>
          <cell r="DM1065">
            <v>0</v>
          </cell>
          <cell r="DN1065">
            <v>0</v>
          </cell>
          <cell r="DO1065">
            <v>0</v>
          </cell>
          <cell r="DP1065">
            <v>0</v>
          </cell>
          <cell r="DQ1065">
            <v>0</v>
          </cell>
          <cell r="DR1065">
            <v>0</v>
          </cell>
          <cell r="DS1065">
            <v>0</v>
          </cell>
          <cell r="DT1065">
            <v>0</v>
          </cell>
          <cell r="DU1065">
            <v>0</v>
          </cell>
          <cell r="DV1065">
            <v>0</v>
          </cell>
          <cell r="DW1065">
            <v>0</v>
          </cell>
          <cell r="DX1065">
            <v>0</v>
          </cell>
          <cell r="DY1065">
            <v>0</v>
          </cell>
          <cell r="DZ1065">
            <v>0</v>
          </cell>
          <cell r="EA1065">
            <v>0</v>
          </cell>
          <cell r="EB1065">
            <v>0</v>
          </cell>
          <cell r="EC1065">
            <v>0</v>
          </cell>
          <cell r="ED1065">
            <v>0</v>
          </cell>
          <cell r="EE1065">
            <v>0</v>
          </cell>
          <cell r="EF1065">
            <v>0</v>
          </cell>
          <cell r="EG1065">
            <v>0</v>
          </cell>
          <cell r="EH1065">
            <v>0</v>
          </cell>
          <cell r="EI1065">
            <v>0</v>
          </cell>
          <cell r="EJ1065">
            <v>0</v>
          </cell>
          <cell r="EK1065">
            <v>0</v>
          </cell>
          <cell r="EL1065">
            <v>0</v>
          </cell>
          <cell r="EM1065">
            <v>0</v>
          </cell>
          <cell r="EN1065">
            <v>0</v>
          </cell>
          <cell r="EO1065">
            <v>0</v>
          </cell>
          <cell r="EP1065">
            <v>0</v>
          </cell>
          <cell r="EQ1065">
            <v>0</v>
          </cell>
          <cell r="ER1065">
            <v>0</v>
          </cell>
          <cell r="ES1065">
            <v>0</v>
          </cell>
          <cell r="ET1065">
            <v>0</v>
          </cell>
          <cell r="EU1065">
            <v>0</v>
          </cell>
          <cell r="EV1065">
            <v>0</v>
          </cell>
          <cell r="EW1065">
            <v>0</v>
          </cell>
          <cell r="EX1065">
            <v>0</v>
          </cell>
          <cell r="EY1065">
            <v>0</v>
          </cell>
          <cell r="EZ1065">
            <v>0</v>
          </cell>
          <cell r="FA1065">
            <v>0</v>
          </cell>
          <cell r="FB1065">
            <v>0</v>
          </cell>
          <cell r="FC1065">
            <v>0</v>
          </cell>
          <cell r="FD1065">
            <v>0</v>
          </cell>
          <cell r="FE1065">
            <v>0</v>
          </cell>
          <cell r="FF1065">
            <v>0</v>
          </cell>
          <cell r="FG1065">
            <v>0</v>
          </cell>
          <cell r="FH1065">
            <v>0</v>
          </cell>
          <cell r="FI1065">
            <v>0</v>
          </cell>
          <cell r="FJ1065">
            <v>0</v>
          </cell>
          <cell r="FK1065">
            <v>0</v>
          </cell>
          <cell r="FL1065">
            <v>0</v>
          </cell>
          <cell r="FM1065">
            <v>0</v>
          </cell>
          <cell r="FN1065">
            <v>0</v>
          </cell>
          <cell r="FO1065">
            <v>0</v>
          </cell>
          <cell r="FP1065">
            <v>0</v>
          </cell>
          <cell r="FQ1065">
            <v>0</v>
          </cell>
          <cell r="FR1065">
            <v>0</v>
          </cell>
          <cell r="FS1065">
            <v>0</v>
          </cell>
          <cell r="FT1065">
            <v>0</v>
          </cell>
          <cell r="FU1065">
            <v>0</v>
          </cell>
          <cell r="FV1065">
            <v>0</v>
          </cell>
          <cell r="FW1065">
            <v>0</v>
          </cell>
          <cell r="FX1065">
            <v>0</v>
          </cell>
          <cell r="FY1065">
            <v>0</v>
          </cell>
          <cell r="FZ1065">
            <v>0</v>
          </cell>
          <cell r="GA1065">
            <v>0</v>
          </cell>
          <cell r="GB1065">
            <v>0</v>
          </cell>
          <cell r="GC1065">
            <v>0</v>
          </cell>
          <cell r="GD1065">
            <v>0</v>
          </cell>
          <cell r="GE1065">
            <v>0</v>
          </cell>
          <cell r="GF1065">
            <v>0</v>
          </cell>
          <cell r="GG1065">
            <v>0</v>
          </cell>
          <cell r="GH1065">
            <v>0</v>
          </cell>
          <cell r="GI1065">
            <v>0</v>
          </cell>
          <cell r="GJ1065">
            <v>0</v>
          </cell>
          <cell r="GK1065">
            <v>0</v>
          </cell>
          <cell r="GL1065">
            <v>0</v>
          </cell>
          <cell r="GM1065">
            <v>0</v>
          </cell>
          <cell r="GN1065">
            <v>0</v>
          </cell>
          <cell r="GO1065">
            <v>0</v>
          </cell>
          <cell r="GP1065">
            <v>0</v>
          </cell>
          <cell r="GQ1065">
            <v>0</v>
          </cell>
          <cell r="GR1065">
            <v>0</v>
          </cell>
          <cell r="GS1065">
            <v>0</v>
          </cell>
          <cell r="GT1065">
            <v>0</v>
          </cell>
          <cell r="GU1065">
            <v>0</v>
          </cell>
          <cell r="GV1065">
            <v>0</v>
          </cell>
        </row>
        <row r="1068">
          <cell r="E1068" t="str">
            <v>Other A = Cash
Other B = Persian Rugs
Other C = Platinum Ore
Other D = Oil</v>
          </cell>
        </row>
        <row r="1072">
          <cell r="E1072">
            <v>887978</v>
          </cell>
        </row>
        <row r="1073">
          <cell r="E1073">
            <v>3.081256267631781</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BQ1073">
            <v>0</v>
          </cell>
          <cell r="BR1073">
            <v>0</v>
          </cell>
          <cell r="BS1073">
            <v>0</v>
          </cell>
          <cell r="BT1073">
            <v>0</v>
          </cell>
          <cell r="BU1073">
            <v>0</v>
          </cell>
          <cell r="BV1073">
            <v>0</v>
          </cell>
          <cell r="BW1073">
            <v>0</v>
          </cell>
          <cell r="BX1073">
            <v>0</v>
          </cell>
          <cell r="BY1073">
            <v>0</v>
          </cell>
          <cell r="BZ1073">
            <v>0</v>
          </cell>
          <cell r="CA1073">
            <v>0</v>
          </cell>
          <cell r="CB1073">
            <v>0</v>
          </cell>
          <cell r="CC1073">
            <v>0</v>
          </cell>
          <cell r="CD1073">
            <v>0</v>
          </cell>
          <cell r="CE1073">
            <v>0</v>
          </cell>
          <cell r="CF1073">
            <v>0</v>
          </cell>
          <cell r="CG1073">
            <v>0</v>
          </cell>
          <cell r="CH1073">
            <v>0</v>
          </cell>
          <cell r="CI1073">
            <v>0</v>
          </cell>
          <cell r="CJ1073">
            <v>0</v>
          </cell>
          <cell r="CK1073">
            <v>0</v>
          </cell>
          <cell r="CL1073">
            <v>0</v>
          </cell>
          <cell r="CM1073">
            <v>0</v>
          </cell>
          <cell r="CN1073">
            <v>0</v>
          </cell>
          <cell r="CO1073">
            <v>0</v>
          </cell>
          <cell r="CP1073">
            <v>0</v>
          </cell>
          <cell r="CQ1073">
            <v>0</v>
          </cell>
          <cell r="CR1073">
            <v>0</v>
          </cell>
          <cell r="CS1073">
            <v>0</v>
          </cell>
          <cell r="CT1073">
            <v>0</v>
          </cell>
          <cell r="CU1073">
            <v>0</v>
          </cell>
          <cell r="CV1073">
            <v>0</v>
          </cell>
          <cell r="CW1073">
            <v>0</v>
          </cell>
          <cell r="CX1073">
            <v>0</v>
          </cell>
          <cell r="CY1073">
            <v>0</v>
          </cell>
          <cell r="CZ1073">
            <v>0</v>
          </cell>
          <cell r="DA1073">
            <v>0</v>
          </cell>
          <cell r="DB1073">
            <v>0</v>
          </cell>
          <cell r="DC1073">
            <v>0</v>
          </cell>
          <cell r="DD1073">
            <v>0</v>
          </cell>
          <cell r="DE1073">
            <v>0</v>
          </cell>
          <cell r="DF1073">
            <v>0</v>
          </cell>
          <cell r="DG1073">
            <v>0</v>
          </cell>
          <cell r="DH1073">
            <v>0</v>
          </cell>
          <cell r="DI1073">
            <v>0</v>
          </cell>
          <cell r="DJ1073">
            <v>0</v>
          </cell>
          <cell r="DK1073">
            <v>0</v>
          </cell>
          <cell r="DL1073">
            <v>0</v>
          </cell>
          <cell r="DM1073">
            <v>0</v>
          </cell>
          <cell r="DN1073">
            <v>0</v>
          </cell>
          <cell r="DO1073">
            <v>0</v>
          </cell>
          <cell r="DP1073">
            <v>0</v>
          </cell>
          <cell r="DQ1073">
            <v>0</v>
          </cell>
          <cell r="DR1073">
            <v>0</v>
          </cell>
          <cell r="DS1073">
            <v>0</v>
          </cell>
          <cell r="DT1073">
            <v>0</v>
          </cell>
          <cell r="DU1073">
            <v>0</v>
          </cell>
          <cell r="DV1073">
            <v>0</v>
          </cell>
          <cell r="DW1073">
            <v>0</v>
          </cell>
          <cell r="DX1073">
            <v>0</v>
          </cell>
          <cell r="DY1073">
            <v>0</v>
          </cell>
          <cell r="DZ1073">
            <v>0</v>
          </cell>
          <cell r="EA1073">
            <v>0</v>
          </cell>
          <cell r="EB1073">
            <v>0</v>
          </cell>
          <cell r="EC1073">
            <v>0</v>
          </cell>
          <cell r="ED1073">
            <v>0</v>
          </cell>
          <cell r="EE1073">
            <v>0</v>
          </cell>
          <cell r="EF1073">
            <v>0</v>
          </cell>
          <cell r="EG1073">
            <v>0</v>
          </cell>
          <cell r="EH1073">
            <v>0</v>
          </cell>
          <cell r="EI1073">
            <v>0</v>
          </cell>
          <cell r="EJ1073">
            <v>0</v>
          </cell>
          <cell r="EK1073">
            <v>0</v>
          </cell>
          <cell r="EL1073">
            <v>0</v>
          </cell>
          <cell r="EM1073">
            <v>0</v>
          </cell>
          <cell r="EN1073">
            <v>0</v>
          </cell>
          <cell r="EO1073">
            <v>0</v>
          </cell>
          <cell r="EP1073">
            <v>0</v>
          </cell>
          <cell r="EQ1073">
            <v>0</v>
          </cell>
          <cell r="ER1073">
            <v>0</v>
          </cell>
          <cell r="ES1073">
            <v>0</v>
          </cell>
          <cell r="ET1073">
            <v>0</v>
          </cell>
          <cell r="EU1073">
            <v>0</v>
          </cell>
          <cell r="EV1073">
            <v>0</v>
          </cell>
          <cell r="EW1073">
            <v>0</v>
          </cell>
          <cell r="EX1073">
            <v>0</v>
          </cell>
          <cell r="EY1073">
            <v>0</v>
          </cell>
          <cell r="EZ1073">
            <v>0</v>
          </cell>
          <cell r="FA1073">
            <v>0</v>
          </cell>
          <cell r="FB1073">
            <v>0</v>
          </cell>
          <cell r="FC1073">
            <v>0</v>
          </cell>
          <cell r="FD1073">
            <v>0</v>
          </cell>
          <cell r="FE1073">
            <v>0</v>
          </cell>
          <cell r="FF1073">
            <v>0</v>
          </cell>
          <cell r="FG1073">
            <v>0</v>
          </cell>
          <cell r="FH1073">
            <v>0</v>
          </cell>
          <cell r="FI1073">
            <v>0</v>
          </cell>
          <cell r="FJ1073">
            <v>0</v>
          </cell>
          <cell r="FK1073">
            <v>0</v>
          </cell>
          <cell r="FL1073">
            <v>0</v>
          </cell>
          <cell r="FM1073">
            <v>0</v>
          </cell>
          <cell r="FN1073">
            <v>0</v>
          </cell>
          <cell r="FO1073">
            <v>0</v>
          </cell>
          <cell r="FP1073">
            <v>0</v>
          </cell>
          <cell r="FQ1073">
            <v>0</v>
          </cell>
          <cell r="FR1073">
            <v>0</v>
          </cell>
          <cell r="FS1073">
            <v>0</v>
          </cell>
          <cell r="FT1073">
            <v>0</v>
          </cell>
          <cell r="FU1073">
            <v>0</v>
          </cell>
          <cell r="FV1073">
            <v>0</v>
          </cell>
          <cell r="FW1073">
            <v>0</v>
          </cell>
          <cell r="FX1073">
            <v>0</v>
          </cell>
          <cell r="FY1073">
            <v>0</v>
          </cell>
          <cell r="FZ1073">
            <v>0</v>
          </cell>
          <cell r="GA1073">
            <v>0</v>
          </cell>
          <cell r="GB1073">
            <v>0</v>
          </cell>
          <cell r="GC1073">
            <v>0</v>
          </cell>
          <cell r="GD1073">
            <v>0</v>
          </cell>
          <cell r="GE1073">
            <v>0</v>
          </cell>
          <cell r="GF1073">
            <v>0</v>
          </cell>
          <cell r="GG1073">
            <v>0</v>
          </cell>
          <cell r="GH1073">
            <v>0</v>
          </cell>
          <cell r="GI1073">
            <v>0</v>
          </cell>
          <cell r="GJ1073">
            <v>0</v>
          </cell>
          <cell r="GK1073">
            <v>0</v>
          </cell>
          <cell r="GL1073">
            <v>0</v>
          </cell>
          <cell r="GM1073">
            <v>0</v>
          </cell>
          <cell r="GN1073">
            <v>0</v>
          </cell>
          <cell r="GO1073">
            <v>0</v>
          </cell>
          <cell r="GP1073">
            <v>0</v>
          </cell>
          <cell r="GQ1073">
            <v>0</v>
          </cell>
          <cell r="GR1073">
            <v>0</v>
          </cell>
          <cell r="GS1073">
            <v>0</v>
          </cell>
          <cell r="GT1073">
            <v>0</v>
          </cell>
          <cell r="GU1073">
            <v>0</v>
          </cell>
          <cell r="GV1073">
            <v>0</v>
          </cell>
        </row>
        <row r="1074">
          <cell r="E1074">
            <v>7.6486700000000002E-9</v>
          </cell>
        </row>
        <row r="1075">
          <cell r="E1075">
            <v>2.4532738457985593E-14</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0</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cell r="BK1075">
            <v>0</v>
          </cell>
          <cell r="BL1075">
            <v>0</v>
          </cell>
          <cell r="BM1075">
            <v>0</v>
          </cell>
          <cell r="BN1075">
            <v>0</v>
          </cell>
          <cell r="BO1075">
            <v>0</v>
          </cell>
          <cell r="BP1075">
            <v>0</v>
          </cell>
          <cell r="BQ1075">
            <v>0</v>
          </cell>
          <cell r="BR1075">
            <v>0</v>
          </cell>
          <cell r="BS1075">
            <v>0</v>
          </cell>
          <cell r="BT1075">
            <v>0</v>
          </cell>
          <cell r="BU1075">
            <v>0</v>
          </cell>
          <cell r="BV1075">
            <v>0</v>
          </cell>
          <cell r="BW1075">
            <v>0</v>
          </cell>
          <cell r="BX1075">
            <v>0</v>
          </cell>
          <cell r="BY1075">
            <v>0</v>
          </cell>
          <cell r="BZ1075">
            <v>0</v>
          </cell>
          <cell r="CA1075">
            <v>0</v>
          </cell>
          <cell r="CB1075">
            <v>0</v>
          </cell>
          <cell r="CC1075">
            <v>0</v>
          </cell>
          <cell r="CD1075">
            <v>0</v>
          </cell>
          <cell r="CE1075">
            <v>0</v>
          </cell>
          <cell r="CF1075">
            <v>0</v>
          </cell>
          <cell r="CG1075">
            <v>0</v>
          </cell>
          <cell r="CH1075">
            <v>0</v>
          </cell>
          <cell r="CI1075">
            <v>0</v>
          </cell>
          <cell r="CJ1075">
            <v>0</v>
          </cell>
          <cell r="CK1075">
            <v>0</v>
          </cell>
          <cell r="CL1075">
            <v>0</v>
          </cell>
          <cell r="CM1075">
            <v>0</v>
          </cell>
          <cell r="CN1075">
            <v>0</v>
          </cell>
          <cell r="CO1075">
            <v>0</v>
          </cell>
          <cell r="CP1075">
            <v>0</v>
          </cell>
          <cell r="CQ1075">
            <v>0</v>
          </cell>
          <cell r="CR1075">
            <v>0</v>
          </cell>
          <cell r="CS1075">
            <v>0</v>
          </cell>
          <cell r="CT1075">
            <v>0</v>
          </cell>
          <cell r="CU1075">
            <v>0</v>
          </cell>
          <cell r="CV1075">
            <v>0</v>
          </cell>
          <cell r="CW1075">
            <v>0</v>
          </cell>
          <cell r="CX1075">
            <v>0</v>
          </cell>
          <cell r="CY1075">
            <v>0</v>
          </cell>
          <cell r="CZ1075">
            <v>0</v>
          </cell>
          <cell r="DA1075">
            <v>0</v>
          </cell>
          <cell r="DB1075">
            <v>0</v>
          </cell>
          <cell r="DC1075">
            <v>0</v>
          </cell>
          <cell r="DD1075">
            <v>0</v>
          </cell>
          <cell r="DE1075">
            <v>0</v>
          </cell>
          <cell r="DF1075">
            <v>0</v>
          </cell>
          <cell r="DG1075">
            <v>0</v>
          </cell>
          <cell r="DH1075">
            <v>0</v>
          </cell>
          <cell r="DI1075">
            <v>0</v>
          </cell>
          <cell r="DJ1075">
            <v>0</v>
          </cell>
          <cell r="DK1075">
            <v>0</v>
          </cell>
          <cell r="DL1075">
            <v>0</v>
          </cell>
          <cell r="DM1075">
            <v>0</v>
          </cell>
          <cell r="DN1075">
            <v>0</v>
          </cell>
          <cell r="DO1075">
            <v>0</v>
          </cell>
          <cell r="DP1075">
            <v>0</v>
          </cell>
          <cell r="DQ1075">
            <v>0</v>
          </cell>
          <cell r="DR1075">
            <v>0</v>
          </cell>
          <cell r="DS1075">
            <v>0</v>
          </cell>
          <cell r="DT1075">
            <v>0</v>
          </cell>
          <cell r="DU1075">
            <v>0</v>
          </cell>
          <cell r="DV1075">
            <v>0</v>
          </cell>
          <cell r="DW1075">
            <v>0</v>
          </cell>
          <cell r="DX1075">
            <v>0</v>
          </cell>
          <cell r="DY1075">
            <v>0</v>
          </cell>
          <cell r="DZ1075">
            <v>0</v>
          </cell>
          <cell r="EA1075">
            <v>0</v>
          </cell>
          <cell r="EB1075">
            <v>0</v>
          </cell>
          <cell r="EC1075">
            <v>0</v>
          </cell>
          <cell r="ED1075">
            <v>0</v>
          </cell>
          <cell r="EE1075">
            <v>0</v>
          </cell>
          <cell r="EF1075">
            <v>0</v>
          </cell>
          <cell r="EG1075">
            <v>0</v>
          </cell>
          <cell r="EH1075">
            <v>0</v>
          </cell>
          <cell r="EI1075">
            <v>0</v>
          </cell>
          <cell r="EJ1075">
            <v>0</v>
          </cell>
          <cell r="EK1075">
            <v>0</v>
          </cell>
          <cell r="EL1075">
            <v>0</v>
          </cell>
          <cell r="EM1075">
            <v>0</v>
          </cell>
          <cell r="EN1075">
            <v>0</v>
          </cell>
          <cell r="EO1075">
            <v>0</v>
          </cell>
          <cell r="EP1075">
            <v>0</v>
          </cell>
          <cell r="EQ1075">
            <v>0</v>
          </cell>
          <cell r="ER1075">
            <v>0</v>
          </cell>
          <cell r="ES1075">
            <v>0</v>
          </cell>
          <cell r="ET1075">
            <v>0</v>
          </cell>
          <cell r="EU1075">
            <v>0</v>
          </cell>
          <cell r="EV1075">
            <v>0</v>
          </cell>
          <cell r="EW1075">
            <v>0</v>
          </cell>
          <cell r="EX1075">
            <v>0</v>
          </cell>
          <cell r="EY1075">
            <v>0</v>
          </cell>
          <cell r="EZ1075">
            <v>0</v>
          </cell>
          <cell r="FA1075">
            <v>0</v>
          </cell>
          <cell r="FB1075">
            <v>0</v>
          </cell>
          <cell r="FC1075">
            <v>0</v>
          </cell>
          <cell r="FD1075">
            <v>0</v>
          </cell>
          <cell r="FE1075">
            <v>0</v>
          </cell>
          <cell r="FF1075">
            <v>0</v>
          </cell>
          <cell r="FG1075">
            <v>0</v>
          </cell>
          <cell r="FH1075">
            <v>0</v>
          </cell>
          <cell r="FI1075">
            <v>0</v>
          </cell>
          <cell r="FJ1075">
            <v>0</v>
          </cell>
          <cell r="FK1075">
            <v>0</v>
          </cell>
          <cell r="FL1075">
            <v>0</v>
          </cell>
          <cell r="FM1075">
            <v>0</v>
          </cell>
          <cell r="FN1075">
            <v>0</v>
          </cell>
          <cell r="FO1075">
            <v>0</v>
          </cell>
          <cell r="FP1075">
            <v>0</v>
          </cell>
          <cell r="FQ1075">
            <v>0</v>
          </cell>
          <cell r="FR1075">
            <v>0</v>
          </cell>
          <cell r="FS1075">
            <v>0</v>
          </cell>
          <cell r="FT1075">
            <v>0</v>
          </cell>
          <cell r="FU1075">
            <v>0</v>
          </cell>
          <cell r="FV1075">
            <v>0</v>
          </cell>
          <cell r="FW1075">
            <v>0</v>
          </cell>
          <cell r="FX1075">
            <v>0</v>
          </cell>
          <cell r="FY1075">
            <v>0</v>
          </cell>
          <cell r="FZ1075">
            <v>0</v>
          </cell>
          <cell r="GA1075">
            <v>0</v>
          </cell>
          <cell r="GB1075">
            <v>0</v>
          </cell>
          <cell r="GC1075">
            <v>0</v>
          </cell>
          <cell r="GD1075">
            <v>0</v>
          </cell>
          <cell r="GE1075">
            <v>0</v>
          </cell>
          <cell r="GF1075">
            <v>0</v>
          </cell>
          <cell r="GG1075">
            <v>0</v>
          </cell>
          <cell r="GH1075">
            <v>0</v>
          </cell>
          <cell r="GI1075">
            <v>0</v>
          </cell>
          <cell r="GJ1075">
            <v>0</v>
          </cell>
          <cell r="GK1075">
            <v>0</v>
          </cell>
          <cell r="GL1075">
            <v>0</v>
          </cell>
          <cell r="GM1075">
            <v>0</v>
          </cell>
          <cell r="GN1075">
            <v>0</v>
          </cell>
          <cell r="GO1075">
            <v>0</v>
          </cell>
          <cell r="GP1075">
            <v>0</v>
          </cell>
          <cell r="GQ1075">
            <v>0</v>
          </cell>
          <cell r="GR1075">
            <v>0</v>
          </cell>
          <cell r="GS1075">
            <v>0</v>
          </cell>
          <cell r="GT1075">
            <v>0</v>
          </cell>
          <cell r="GU1075">
            <v>0</v>
          </cell>
          <cell r="GV1075">
            <v>0</v>
          </cell>
        </row>
        <row r="1077">
          <cell r="E1077">
            <v>0</v>
          </cell>
        </row>
        <row r="1078">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0</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cell r="BK1078">
            <v>0</v>
          </cell>
          <cell r="BL1078">
            <v>0</v>
          </cell>
          <cell r="BM1078">
            <v>0</v>
          </cell>
          <cell r="BN1078">
            <v>0</v>
          </cell>
          <cell r="BO1078">
            <v>0</v>
          </cell>
          <cell r="BP1078">
            <v>0</v>
          </cell>
          <cell r="BQ1078">
            <v>0</v>
          </cell>
          <cell r="BR1078">
            <v>0</v>
          </cell>
          <cell r="BS1078">
            <v>0</v>
          </cell>
          <cell r="BT1078">
            <v>0</v>
          </cell>
          <cell r="BU1078">
            <v>0</v>
          </cell>
          <cell r="BV1078">
            <v>0</v>
          </cell>
          <cell r="BW1078">
            <v>0</v>
          </cell>
          <cell r="BX1078">
            <v>0</v>
          </cell>
          <cell r="BY1078">
            <v>0</v>
          </cell>
          <cell r="BZ1078">
            <v>0</v>
          </cell>
          <cell r="CA1078">
            <v>0</v>
          </cell>
          <cell r="CB1078">
            <v>0</v>
          </cell>
          <cell r="CC1078">
            <v>0</v>
          </cell>
          <cell r="CD1078">
            <v>0</v>
          </cell>
          <cell r="CE1078">
            <v>0</v>
          </cell>
          <cell r="CF1078">
            <v>0</v>
          </cell>
          <cell r="CG1078">
            <v>0</v>
          </cell>
          <cell r="CH1078">
            <v>0</v>
          </cell>
          <cell r="CI1078">
            <v>0</v>
          </cell>
          <cell r="CJ1078">
            <v>0</v>
          </cell>
          <cell r="CK1078">
            <v>0</v>
          </cell>
          <cell r="CL1078">
            <v>0</v>
          </cell>
          <cell r="CM1078">
            <v>0</v>
          </cell>
          <cell r="CN1078">
            <v>0</v>
          </cell>
          <cell r="CO1078">
            <v>0</v>
          </cell>
          <cell r="CP1078">
            <v>0</v>
          </cell>
          <cell r="CQ1078">
            <v>0</v>
          </cell>
          <cell r="CR1078">
            <v>0</v>
          </cell>
          <cell r="CS1078">
            <v>0</v>
          </cell>
          <cell r="CT1078">
            <v>0</v>
          </cell>
          <cell r="CU1078">
            <v>0</v>
          </cell>
          <cell r="CV1078">
            <v>0</v>
          </cell>
          <cell r="CW1078">
            <v>0</v>
          </cell>
          <cell r="CX1078">
            <v>0</v>
          </cell>
          <cell r="CY1078">
            <v>0</v>
          </cell>
          <cell r="CZ1078">
            <v>0</v>
          </cell>
          <cell r="DA1078">
            <v>0</v>
          </cell>
          <cell r="DB1078">
            <v>0</v>
          </cell>
          <cell r="DC1078">
            <v>0</v>
          </cell>
          <cell r="DD1078">
            <v>0</v>
          </cell>
          <cell r="DE1078">
            <v>0</v>
          </cell>
          <cell r="DF1078">
            <v>0</v>
          </cell>
          <cell r="DG1078">
            <v>0</v>
          </cell>
          <cell r="DH1078">
            <v>0</v>
          </cell>
          <cell r="DI1078">
            <v>0</v>
          </cell>
          <cell r="DJ1078">
            <v>0</v>
          </cell>
          <cell r="DK1078">
            <v>0</v>
          </cell>
          <cell r="DL1078">
            <v>0</v>
          </cell>
          <cell r="DM1078">
            <v>0</v>
          </cell>
          <cell r="DN1078">
            <v>0</v>
          </cell>
          <cell r="DO1078">
            <v>0</v>
          </cell>
          <cell r="DP1078">
            <v>0</v>
          </cell>
          <cell r="DQ1078">
            <v>0</v>
          </cell>
          <cell r="DR1078">
            <v>0</v>
          </cell>
          <cell r="DS1078">
            <v>0</v>
          </cell>
          <cell r="DT1078">
            <v>0</v>
          </cell>
          <cell r="DU1078">
            <v>0</v>
          </cell>
          <cell r="DV1078">
            <v>0</v>
          </cell>
          <cell r="DW1078">
            <v>0</v>
          </cell>
          <cell r="DX1078">
            <v>0</v>
          </cell>
          <cell r="DY1078">
            <v>0</v>
          </cell>
          <cell r="DZ1078">
            <v>0</v>
          </cell>
          <cell r="EA1078">
            <v>0</v>
          </cell>
          <cell r="EB1078">
            <v>0</v>
          </cell>
          <cell r="EC1078">
            <v>0</v>
          </cell>
          <cell r="ED1078">
            <v>0</v>
          </cell>
          <cell r="EE1078">
            <v>0</v>
          </cell>
          <cell r="EF1078">
            <v>0</v>
          </cell>
          <cell r="EG1078">
            <v>0</v>
          </cell>
          <cell r="EH1078">
            <v>0</v>
          </cell>
          <cell r="EI1078">
            <v>0</v>
          </cell>
          <cell r="EJ1078">
            <v>0</v>
          </cell>
          <cell r="EK1078">
            <v>0</v>
          </cell>
          <cell r="EL1078">
            <v>0</v>
          </cell>
          <cell r="EM1078">
            <v>0</v>
          </cell>
          <cell r="EN1078">
            <v>0</v>
          </cell>
          <cell r="EO1078">
            <v>0</v>
          </cell>
          <cell r="EP1078">
            <v>0</v>
          </cell>
          <cell r="EQ1078">
            <v>0</v>
          </cell>
          <cell r="ER1078">
            <v>0</v>
          </cell>
          <cell r="ES1078">
            <v>0</v>
          </cell>
          <cell r="ET1078">
            <v>0</v>
          </cell>
          <cell r="EU1078">
            <v>0</v>
          </cell>
          <cell r="EV1078">
            <v>0</v>
          </cell>
          <cell r="EW1078">
            <v>0</v>
          </cell>
          <cell r="EX1078">
            <v>0</v>
          </cell>
          <cell r="EY1078">
            <v>0</v>
          </cell>
          <cell r="EZ1078">
            <v>0</v>
          </cell>
          <cell r="FA1078">
            <v>0</v>
          </cell>
          <cell r="FB1078">
            <v>0</v>
          </cell>
          <cell r="FC1078">
            <v>0</v>
          </cell>
          <cell r="FD1078">
            <v>0</v>
          </cell>
          <cell r="FE1078">
            <v>0</v>
          </cell>
          <cell r="FF1078">
            <v>0</v>
          </cell>
          <cell r="FG1078">
            <v>0</v>
          </cell>
          <cell r="FH1078">
            <v>0</v>
          </cell>
          <cell r="FI1078">
            <v>0</v>
          </cell>
          <cell r="FJ1078">
            <v>0</v>
          </cell>
          <cell r="FK1078">
            <v>0</v>
          </cell>
          <cell r="FL1078">
            <v>0</v>
          </cell>
          <cell r="FM1078">
            <v>0</v>
          </cell>
          <cell r="FN1078">
            <v>0</v>
          </cell>
          <cell r="FO1078">
            <v>0</v>
          </cell>
          <cell r="FP1078">
            <v>0</v>
          </cell>
          <cell r="FQ1078">
            <v>0</v>
          </cell>
          <cell r="FR1078">
            <v>0</v>
          </cell>
          <cell r="FS1078">
            <v>0</v>
          </cell>
          <cell r="FT1078">
            <v>0</v>
          </cell>
          <cell r="FU1078">
            <v>0</v>
          </cell>
          <cell r="FV1078">
            <v>0</v>
          </cell>
          <cell r="FW1078">
            <v>0</v>
          </cell>
          <cell r="FX1078">
            <v>0</v>
          </cell>
          <cell r="FY1078">
            <v>0</v>
          </cell>
          <cell r="FZ1078">
            <v>0</v>
          </cell>
          <cell r="GA1078">
            <v>0</v>
          </cell>
          <cell r="GB1078">
            <v>0</v>
          </cell>
          <cell r="GC1078">
            <v>0</v>
          </cell>
          <cell r="GD1078">
            <v>0</v>
          </cell>
          <cell r="GE1078">
            <v>0</v>
          </cell>
          <cell r="GF1078">
            <v>0</v>
          </cell>
          <cell r="GG1078">
            <v>0</v>
          </cell>
          <cell r="GH1078">
            <v>0</v>
          </cell>
          <cell r="GI1078">
            <v>0</v>
          </cell>
          <cell r="GJ1078">
            <v>0</v>
          </cell>
          <cell r="GK1078">
            <v>0</v>
          </cell>
          <cell r="GL1078">
            <v>0</v>
          </cell>
          <cell r="GM1078">
            <v>0</v>
          </cell>
          <cell r="GN1078">
            <v>0</v>
          </cell>
          <cell r="GO1078">
            <v>0</v>
          </cell>
          <cell r="GP1078">
            <v>0</v>
          </cell>
          <cell r="GQ1078">
            <v>0</v>
          </cell>
          <cell r="GR1078">
            <v>0</v>
          </cell>
          <cell r="GS1078">
            <v>0</v>
          </cell>
          <cell r="GT1078">
            <v>0</v>
          </cell>
          <cell r="GU1078">
            <v>0</v>
          </cell>
          <cell r="GV1078">
            <v>0</v>
          </cell>
        </row>
        <row r="1079">
          <cell r="E1079">
            <v>0</v>
          </cell>
        </row>
        <row r="1080">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0</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cell r="BK1080">
            <v>0</v>
          </cell>
          <cell r="BL1080">
            <v>0</v>
          </cell>
          <cell r="BM1080">
            <v>0</v>
          </cell>
          <cell r="BN1080">
            <v>0</v>
          </cell>
          <cell r="BO1080">
            <v>0</v>
          </cell>
          <cell r="BP1080">
            <v>0</v>
          </cell>
          <cell r="BQ1080">
            <v>0</v>
          </cell>
          <cell r="BR1080">
            <v>0</v>
          </cell>
          <cell r="BS1080">
            <v>0</v>
          </cell>
          <cell r="BT1080">
            <v>0</v>
          </cell>
          <cell r="BU1080">
            <v>0</v>
          </cell>
          <cell r="BV1080">
            <v>0</v>
          </cell>
          <cell r="BW1080">
            <v>0</v>
          </cell>
          <cell r="BX1080">
            <v>0</v>
          </cell>
          <cell r="BY1080">
            <v>0</v>
          </cell>
          <cell r="BZ1080">
            <v>0</v>
          </cell>
          <cell r="CA1080">
            <v>0</v>
          </cell>
          <cell r="CB1080">
            <v>0</v>
          </cell>
          <cell r="CC1080">
            <v>0</v>
          </cell>
          <cell r="CD1080">
            <v>0</v>
          </cell>
          <cell r="CE1080">
            <v>0</v>
          </cell>
          <cell r="CF1080">
            <v>0</v>
          </cell>
          <cell r="CG1080">
            <v>0</v>
          </cell>
          <cell r="CH1080">
            <v>0</v>
          </cell>
          <cell r="CI1080">
            <v>0</v>
          </cell>
          <cell r="CJ1080">
            <v>0</v>
          </cell>
          <cell r="CK1080">
            <v>0</v>
          </cell>
          <cell r="CL1080">
            <v>0</v>
          </cell>
          <cell r="CM1080">
            <v>0</v>
          </cell>
          <cell r="CN1080">
            <v>0</v>
          </cell>
          <cell r="CO1080">
            <v>0</v>
          </cell>
          <cell r="CP1080">
            <v>0</v>
          </cell>
          <cell r="CQ1080">
            <v>0</v>
          </cell>
          <cell r="CR1080">
            <v>0</v>
          </cell>
          <cell r="CS1080">
            <v>0</v>
          </cell>
          <cell r="CT1080">
            <v>0</v>
          </cell>
          <cell r="CU1080">
            <v>0</v>
          </cell>
          <cell r="CV1080">
            <v>0</v>
          </cell>
          <cell r="CW1080">
            <v>0</v>
          </cell>
          <cell r="CX1080">
            <v>0</v>
          </cell>
          <cell r="CY1080">
            <v>0</v>
          </cell>
          <cell r="CZ1080">
            <v>0</v>
          </cell>
          <cell r="DA1080">
            <v>0</v>
          </cell>
          <cell r="DB1080">
            <v>0</v>
          </cell>
          <cell r="DC1080">
            <v>0</v>
          </cell>
          <cell r="DD1080">
            <v>0</v>
          </cell>
          <cell r="DE1080">
            <v>0</v>
          </cell>
          <cell r="DF1080">
            <v>0</v>
          </cell>
          <cell r="DG1080">
            <v>0</v>
          </cell>
          <cell r="DH1080">
            <v>0</v>
          </cell>
          <cell r="DI1080">
            <v>0</v>
          </cell>
          <cell r="DJ1080">
            <v>0</v>
          </cell>
          <cell r="DK1080">
            <v>0</v>
          </cell>
          <cell r="DL1080">
            <v>0</v>
          </cell>
          <cell r="DM1080">
            <v>0</v>
          </cell>
          <cell r="DN1080">
            <v>0</v>
          </cell>
          <cell r="DO1080">
            <v>0</v>
          </cell>
          <cell r="DP1080">
            <v>0</v>
          </cell>
          <cell r="DQ1080">
            <v>0</v>
          </cell>
          <cell r="DR1080">
            <v>0</v>
          </cell>
          <cell r="DS1080">
            <v>0</v>
          </cell>
          <cell r="DT1080">
            <v>0</v>
          </cell>
          <cell r="DU1080">
            <v>0</v>
          </cell>
          <cell r="DV1080">
            <v>0</v>
          </cell>
          <cell r="DW1080">
            <v>0</v>
          </cell>
          <cell r="DX1080">
            <v>0</v>
          </cell>
          <cell r="DY1080">
            <v>0</v>
          </cell>
          <cell r="DZ1080">
            <v>0</v>
          </cell>
          <cell r="EA1080">
            <v>0</v>
          </cell>
          <cell r="EB1080">
            <v>0</v>
          </cell>
          <cell r="EC1080">
            <v>0</v>
          </cell>
          <cell r="ED1080">
            <v>0</v>
          </cell>
          <cell r="EE1080">
            <v>0</v>
          </cell>
          <cell r="EF1080">
            <v>0</v>
          </cell>
          <cell r="EG1080">
            <v>0</v>
          </cell>
          <cell r="EH1080">
            <v>0</v>
          </cell>
          <cell r="EI1080">
            <v>0</v>
          </cell>
          <cell r="EJ1080">
            <v>0</v>
          </cell>
          <cell r="EK1080">
            <v>0</v>
          </cell>
          <cell r="EL1080">
            <v>0</v>
          </cell>
          <cell r="EM1080">
            <v>0</v>
          </cell>
          <cell r="EN1080">
            <v>0</v>
          </cell>
          <cell r="EO1080">
            <v>0</v>
          </cell>
          <cell r="EP1080">
            <v>0</v>
          </cell>
          <cell r="EQ1080">
            <v>0</v>
          </cell>
          <cell r="ER1080">
            <v>0</v>
          </cell>
          <cell r="ES1080">
            <v>0</v>
          </cell>
          <cell r="ET1080">
            <v>0</v>
          </cell>
          <cell r="EU1080">
            <v>0</v>
          </cell>
          <cell r="EV1080">
            <v>0</v>
          </cell>
          <cell r="EW1080">
            <v>0</v>
          </cell>
          <cell r="EX1080">
            <v>0</v>
          </cell>
          <cell r="EY1080">
            <v>0</v>
          </cell>
          <cell r="EZ1080">
            <v>0</v>
          </cell>
          <cell r="FA1080">
            <v>0</v>
          </cell>
          <cell r="FB1080">
            <v>0</v>
          </cell>
          <cell r="FC1080">
            <v>0</v>
          </cell>
          <cell r="FD1080">
            <v>0</v>
          </cell>
          <cell r="FE1080">
            <v>0</v>
          </cell>
          <cell r="FF1080">
            <v>0</v>
          </cell>
          <cell r="FG1080">
            <v>0</v>
          </cell>
          <cell r="FH1080">
            <v>0</v>
          </cell>
          <cell r="FI1080">
            <v>0</v>
          </cell>
          <cell r="FJ1080">
            <v>0</v>
          </cell>
          <cell r="FK1080">
            <v>0</v>
          </cell>
          <cell r="FL1080">
            <v>0</v>
          </cell>
          <cell r="FM1080">
            <v>0</v>
          </cell>
          <cell r="FN1080">
            <v>0</v>
          </cell>
          <cell r="FO1080">
            <v>0</v>
          </cell>
          <cell r="FP1080">
            <v>0</v>
          </cell>
          <cell r="FQ1080">
            <v>0</v>
          </cell>
          <cell r="FR1080">
            <v>0</v>
          </cell>
          <cell r="FS1080">
            <v>0</v>
          </cell>
          <cell r="FT1080">
            <v>0</v>
          </cell>
          <cell r="FU1080">
            <v>0</v>
          </cell>
          <cell r="FV1080">
            <v>0</v>
          </cell>
          <cell r="FW1080">
            <v>0</v>
          </cell>
          <cell r="FX1080">
            <v>0</v>
          </cell>
          <cell r="FY1080">
            <v>0</v>
          </cell>
          <cell r="FZ1080">
            <v>0</v>
          </cell>
          <cell r="GA1080">
            <v>0</v>
          </cell>
          <cell r="GB1080">
            <v>0</v>
          </cell>
          <cell r="GC1080">
            <v>0</v>
          </cell>
          <cell r="GD1080">
            <v>0</v>
          </cell>
          <cell r="GE1080">
            <v>0</v>
          </cell>
          <cell r="GF1080">
            <v>0</v>
          </cell>
          <cell r="GG1080">
            <v>0</v>
          </cell>
          <cell r="GH1080">
            <v>0</v>
          </cell>
          <cell r="GI1080">
            <v>0</v>
          </cell>
          <cell r="GJ1080">
            <v>0</v>
          </cell>
          <cell r="GK1080">
            <v>0</v>
          </cell>
          <cell r="GL1080">
            <v>0</v>
          </cell>
          <cell r="GM1080">
            <v>0</v>
          </cell>
          <cell r="GN1080">
            <v>0</v>
          </cell>
          <cell r="GO1080">
            <v>0</v>
          </cell>
          <cell r="GP1080">
            <v>0</v>
          </cell>
          <cell r="GQ1080">
            <v>0</v>
          </cell>
          <cell r="GR1080">
            <v>0</v>
          </cell>
          <cell r="GS1080">
            <v>0</v>
          </cell>
          <cell r="GT1080">
            <v>0</v>
          </cell>
          <cell r="GU1080">
            <v>0</v>
          </cell>
          <cell r="GV1080">
            <v>0</v>
          </cell>
        </row>
        <row r="1085">
          <cell r="E1085">
            <v>0</v>
          </cell>
        </row>
        <row r="1086">
          <cell r="E1086">
            <v>0</v>
          </cell>
        </row>
        <row r="1087">
          <cell r="E1087" t="str">
            <v>-- Please Select One --</v>
          </cell>
        </row>
        <row r="1090">
          <cell r="E1090" t="str">
            <v>-- Please Select One --</v>
          </cell>
        </row>
        <row r="1093">
          <cell r="E1093" t="str">
            <v>-- Please Select One --</v>
          </cell>
        </row>
        <row r="1096">
          <cell r="E1096" t="str">
            <v>-- Please Select One --</v>
          </cell>
        </row>
        <row r="1102">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0</v>
          </cell>
          <cell r="DB1102">
            <v>0</v>
          </cell>
          <cell r="DC1102">
            <v>0</v>
          </cell>
          <cell r="DD1102">
            <v>0</v>
          </cell>
          <cell r="DE1102">
            <v>0</v>
          </cell>
          <cell r="DF1102">
            <v>0</v>
          </cell>
          <cell r="DG1102">
            <v>0</v>
          </cell>
          <cell r="DH1102">
            <v>0</v>
          </cell>
          <cell r="DI1102">
            <v>0</v>
          </cell>
          <cell r="DJ1102">
            <v>0</v>
          </cell>
          <cell r="DK1102">
            <v>0</v>
          </cell>
          <cell r="DL1102">
            <v>0</v>
          </cell>
          <cell r="DM1102">
            <v>0</v>
          </cell>
          <cell r="DN1102">
            <v>0</v>
          </cell>
          <cell r="DO1102">
            <v>0</v>
          </cell>
          <cell r="DP1102">
            <v>0</v>
          </cell>
          <cell r="DQ1102">
            <v>0</v>
          </cell>
          <cell r="DR1102">
            <v>0</v>
          </cell>
          <cell r="DS1102">
            <v>0</v>
          </cell>
          <cell r="DT1102">
            <v>0</v>
          </cell>
          <cell r="DU1102">
            <v>0</v>
          </cell>
          <cell r="DV1102">
            <v>0</v>
          </cell>
          <cell r="DW1102">
            <v>0</v>
          </cell>
          <cell r="DX1102">
            <v>0</v>
          </cell>
          <cell r="DY1102">
            <v>0</v>
          </cell>
          <cell r="DZ1102">
            <v>0</v>
          </cell>
          <cell r="EA1102">
            <v>0</v>
          </cell>
          <cell r="EB1102">
            <v>0</v>
          </cell>
          <cell r="EC1102">
            <v>0</v>
          </cell>
          <cell r="ED1102">
            <v>0</v>
          </cell>
          <cell r="EE1102">
            <v>0</v>
          </cell>
          <cell r="EF1102">
            <v>0</v>
          </cell>
          <cell r="EG1102">
            <v>0</v>
          </cell>
          <cell r="EH1102">
            <v>0</v>
          </cell>
          <cell r="EI1102">
            <v>0</v>
          </cell>
          <cell r="EJ1102">
            <v>0</v>
          </cell>
          <cell r="EK1102">
            <v>0</v>
          </cell>
          <cell r="EL1102">
            <v>0</v>
          </cell>
          <cell r="EM1102">
            <v>0</v>
          </cell>
          <cell r="EN1102">
            <v>0</v>
          </cell>
          <cell r="EO1102">
            <v>0</v>
          </cell>
          <cell r="EP1102">
            <v>0</v>
          </cell>
          <cell r="EQ1102">
            <v>0</v>
          </cell>
          <cell r="ER1102">
            <v>0</v>
          </cell>
          <cell r="ES1102">
            <v>0</v>
          </cell>
          <cell r="ET1102">
            <v>0</v>
          </cell>
          <cell r="EU1102">
            <v>0</v>
          </cell>
          <cell r="EV1102">
            <v>0</v>
          </cell>
          <cell r="EW1102">
            <v>0</v>
          </cell>
          <cell r="EX1102">
            <v>0</v>
          </cell>
          <cell r="EY1102">
            <v>0</v>
          </cell>
          <cell r="EZ1102">
            <v>0</v>
          </cell>
          <cell r="FA1102">
            <v>0</v>
          </cell>
          <cell r="FB1102">
            <v>0</v>
          </cell>
          <cell r="FC1102">
            <v>0</v>
          </cell>
          <cell r="FD1102">
            <v>0</v>
          </cell>
          <cell r="FE1102">
            <v>0</v>
          </cell>
          <cell r="FF1102">
            <v>0</v>
          </cell>
          <cell r="FG1102">
            <v>0</v>
          </cell>
          <cell r="FH1102">
            <v>0</v>
          </cell>
          <cell r="FI1102">
            <v>0</v>
          </cell>
          <cell r="FJ1102">
            <v>0</v>
          </cell>
          <cell r="FK1102">
            <v>0</v>
          </cell>
          <cell r="FL1102">
            <v>0</v>
          </cell>
          <cell r="FM1102">
            <v>0</v>
          </cell>
          <cell r="FN1102">
            <v>0</v>
          </cell>
          <cell r="FO1102">
            <v>0</v>
          </cell>
          <cell r="FP1102">
            <v>0</v>
          </cell>
          <cell r="FQ1102">
            <v>0</v>
          </cell>
          <cell r="FR1102">
            <v>0</v>
          </cell>
          <cell r="FS1102">
            <v>0</v>
          </cell>
          <cell r="FT1102">
            <v>0</v>
          </cell>
          <cell r="FU1102">
            <v>0</v>
          </cell>
          <cell r="FV1102">
            <v>0</v>
          </cell>
          <cell r="FW1102">
            <v>0</v>
          </cell>
          <cell r="FX1102">
            <v>0</v>
          </cell>
          <cell r="FY1102">
            <v>0</v>
          </cell>
          <cell r="FZ1102">
            <v>0</v>
          </cell>
          <cell r="GA1102">
            <v>0</v>
          </cell>
          <cell r="GB1102">
            <v>0</v>
          </cell>
          <cell r="GC1102">
            <v>0</v>
          </cell>
          <cell r="GD1102">
            <v>0</v>
          </cell>
          <cell r="GE1102">
            <v>0</v>
          </cell>
          <cell r="GF1102">
            <v>0</v>
          </cell>
          <cell r="GG1102">
            <v>0</v>
          </cell>
          <cell r="GH1102">
            <v>0</v>
          </cell>
          <cell r="GI1102">
            <v>0</v>
          </cell>
          <cell r="GJ1102">
            <v>0</v>
          </cell>
          <cell r="GK1102">
            <v>0</v>
          </cell>
          <cell r="GL1102">
            <v>0</v>
          </cell>
          <cell r="GM1102">
            <v>0</v>
          </cell>
          <cell r="GN1102">
            <v>0</v>
          </cell>
          <cell r="GO1102">
            <v>0</v>
          </cell>
          <cell r="GP1102">
            <v>0</v>
          </cell>
          <cell r="GQ1102">
            <v>0</v>
          </cell>
          <cell r="GR1102">
            <v>0</v>
          </cell>
          <cell r="GS1102">
            <v>0</v>
          </cell>
          <cell r="GT1102">
            <v>0</v>
          </cell>
          <cell r="GU1102">
            <v>0</v>
          </cell>
          <cell r="GV1102">
            <v>0</v>
          </cell>
        </row>
        <row r="1103">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v>
          </cell>
          <cell r="CB1103">
            <v>0</v>
          </cell>
          <cell r="CC1103">
            <v>0</v>
          </cell>
          <cell r="CD1103">
            <v>0</v>
          </cell>
          <cell r="CE1103">
            <v>0</v>
          </cell>
          <cell r="CF1103">
            <v>0</v>
          </cell>
          <cell r="CG1103">
            <v>0</v>
          </cell>
          <cell r="CH1103">
            <v>0</v>
          </cell>
          <cell r="CI1103">
            <v>0</v>
          </cell>
          <cell r="CJ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CW1103">
            <v>0</v>
          </cell>
          <cell r="CX1103">
            <v>0</v>
          </cell>
          <cell r="CY1103">
            <v>0</v>
          </cell>
          <cell r="CZ1103">
            <v>0</v>
          </cell>
          <cell r="DA1103">
            <v>0</v>
          </cell>
          <cell r="DB1103">
            <v>0</v>
          </cell>
          <cell r="DC1103">
            <v>0</v>
          </cell>
          <cell r="DD1103">
            <v>0</v>
          </cell>
          <cell r="DE1103">
            <v>0</v>
          </cell>
          <cell r="DF1103">
            <v>0</v>
          </cell>
          <cell r="DG1103">
            <v>0</v>
          </cell>
          <cell r="DH1103">
            <v>0</v>
          </cell>
          <cell r="DI1103">
            <v>0</v>
          </cell>
          <cell r="DJ1103">
            <v>0</v>
          </cell>
          <cell r="DK1103">
            <v>0</v>
          </cell>
          <cell r="DL1103">
            <v>0</v>
          </cell>
          <cell r="DM1103">
            <v>0</v>
          </cell>
          <cell r="DN1103">
            <v>0</v>
          </cell>
          <cell r="DO1103">
            <v>0</v>
          </cell>
          <cell r="DP1103">
            <v>0</v>
          </cell>
          <cell r="DQ1103">
            <v>0</v>
          </cell>
          <cell r="DR1103">
            <v>0</v>
          </cell>
          <cell r="DS1103">
            <v>0</v>
          </cell>
          <cell r="DT1103">
            <v>0</v>
          </cell>
          <cell r="DU1103">
            <v>0</v>
          </cell>
          <cell r="DV1103">
            <v>0</v>
          </cell>
          <cell r="DW1103">
            <v>0</v>
          </cell>
          <cell r="DX1103">
            <v>0</v>
          </cell>
          <cell r="DY1103">
            <v>0</v>
          </cell>
          <cell r="DZ1103">
            <v>0</v>
          </cell>
          <cell r="EA1103">
            <v>0</v>
          </cell>
          <cell r="EB1103">
            <v>0</v>
          </cell>
          <cell r="EC1103">
            <v>0</v>
          </cell>
          <cell r="ED1103">
            <v>0</v>
          </cell>
          <cell r="EE1103">
            <v>0</v>
          </cell>
          <cell r="EF1103">
            <v>0</v>
          </cell>
          <cell r="EG1103">
            <v>0</v>
          </cell>
          <cell r="EH1103">
            <v>0</v>
          </cell>
          <cell r="EI1103">
            <v>0</v>
          </cell>
          <cell r="EJ1103">
            <v>0</v>
          </cell>
          <cell r="EK1103">
            <v>0</v>
          </cell>
          <cell r="EL1103">
            <v>0</v>
          </cell>
          <cell r="EM1103">
            <v>0</v>
          </cell>
          <cell r="EN1103">
            <v>0</v>
          </cell>
          <cell r="EO1103">
            <v>0</v>
          </cell>
          <cell r="EP1103">
            <v>0</v>
          </cell>
          <cell r="EQ1103">
            <v>0</v>
          </cell>
          <cell r="ER1103">
            <v>0</v>
          </cell>
          <cell r="ES1103">
            <v>0</v>
          </cell>
          <cell r="ET1103">
            <v>0</v>
          </cell>
          <cell r="EU1103">
            <v>0</v>
          </cell>
          <cell r="EV1103">
            <v>0</v>
          </cell>
          <cell r="EW1103">
            <v>0</v>
          </cell>
          <cell r="EX1103">
            <v>0</v>
          </cell>
          <cell r="EY1103">
            <v>0</v>
          </cell>
          <cell r="EZ1103">
            <v>0</v>
          </cell>
          <cell r="FA1103">
            <v>0</v>
          </cell>
          <cell r="FB1103">
            <v>0</v>
          </cell>
          <cell r="FC1103">
            <v>0</v>
          </cell>
          <cell r="FD1103">
            <v>0</v>
          </cell>
          <cell r="FE1103">
            <v>0</v>
          </cell>
          <cell r="FF1103">
            <v>0</v>
          </cell>
          <cell r="FG1103">
            <v>0</v>
          </cell>
          <cell r="FH1103">
            <v>0</v>
          </cell>
          <cell r="FI1103">
            <v>0</v>
          </cell>
          <cell r="FJ1103">
            <v>0</v>
          </cell>
          <cell r="FK1103">
            <v>0</v>
          </cell>
          <cell r="FL1103">
            <v>0</v>
          </cell>
          <cell r="FM1103">
            <v>0</v>
          </cell>
          <cell r="FN1103">
            <v>0</v>
          </cell>
          <cell r="FO1103">
            <v>0</v>
          </cell>
          <cell r="FP1103">
            <v>0</v>
          </cell>
          <cell r="FQ1103">
            <v>0</v>
          </cell>
          <cell r="FR1103">
            <v>0</v>
          </cell>
          <cell r="FS1103">
            <v>0</v>
          </cell>
          <cell r="FT1103">
            <v>0</v>
          </cell>
          <cell r="FU1103">
            <v>0</v>
          </cell>
          <cell r="FV1103">
            <v>0</v>
          </cell>
          <cell r="FW1103">
            <v>0</v>
          </cell>
          <cell r="FX1103">
            <v>0</v>
          </cell>
          <cell r="FY1103">
            <v>0</v>
          </cell>
          <cell r="FZ1103">
            <v>0</v>
          </cell>
          <cell r="GA1103">
            <v>0</v>
          </cell>
          <cell r="GB1103">
            <v>0</v>
          </cell>
          <cell r="GC1103">
            <v>0</v>
          </cell>
          <cell r="GD1103">
            <v>0</v>
          </cell>
          <cell r="GE1103">
            <v>0</v>
          </cell>
          <cell r="GF1103">
            <v>0</v>
          </cell>
          <cell r="GG1103">
            <v>0</v>
          </cell>
          <cell r="GH1103">
            <v>0</v>
          </cell>
          <cell r="GI1103">
            <v>0</v>
          </cell>
          <cell r="GJ1103">
            <v>0</v>
          </cell>
          <cell r="GK1103">
            <v>0</v>
          </cell>
          <cell r="GL1103">
            <v>0</v>
          </cell>
          <cell r="GM1103">
            <v>0</v>
          </cell>
          <cell r="GN1103">
            <v>0</v>
          </cell>
          <cell r="GO1103">
            <v>0</v>
          </cell>
          <cell r="GP1103">
            <v>0</v>
          </cell>
          <cell r="GQ1103">
            <v>0</v>
          </cell>
          <cell r="GR1103">
            <v>0</v>
          </cell>
          <cell r="GS1103">
            <v>0</v>
          </cell>
          <cell r="GT1103">
            <v>0</v>
          </cell>
          <cell r="GU1103">
            <v>0</v>
          </cell>
          <cell r="GV1103">
            <v>0</v>
          </cell>
        </row>
        <row r="1104">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cell r="BK1104">
            <v>0</v>
          </cell>
          <cell r="BL1104">
            <v>0</v>
          </cell>
          <cell r="BM1104">
            <v>0</v>
          </cell>
          <cell r="BN1104">
            <v>0</v>
          </cell>
          <cell r="BO1104">
            <v>0</v>
          </cell>
          <cell r="BP1104">
            <v>0</v>
          </cell>
          <cell r="BQ1104">
            <v>0</v>
          </cell>
          <cell r="BR1104">
            <v>0</v>
          </cell>
          <cell r="BS1104">
            <v>0</v>
          </cell>
          <cell r="BT1104">
            <v>0</v>
          </cell>
          <cell r="BU1104">
            <v>0</v>
          </cell>
          <cell r="BV1104">
            <v>0</v>
          </cell>
          <cell r="BW1104">
            <v>0</v>
          </cell>
          <cell r="BX1104">
            <v>0</v>
          </cell>
          <cell r="BY1104">
            <v>0</v>
          </cell>
          <cell r="BZ1104">
            <v>0</v>
          </cell>
          <cell r="CA1104">
            <v>0</v>
          </cell>
          <cell r="CB1104">
            <v>0</v>
          </cell>
          <cell r="CC1104">
            <v>0</v>
          </cell>
          <cell r="CD1104">
            <v>0</v>
          </cell>
          <cell r="CE1104">
            <v>0</v>
          </cell>
          <cell r="CF1104">
            <v>0</v>
          </cell>
          <cell r="CG1104">
            <v>0</v>
          </cell>
          <cell r="CH1104">
            <v>0</v>
          </cell>
          <cell r="CI1104">
            <v>0</v>
          </cell>
          <cell r="CJ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CW1104">
            <v>0</v>
          </cell>
          <cell r="CX1104">
            <v>0</v>
          </cell>
          <cell r="CY1104">
            <v>0</v>
          </cell>
          <cell r="CZ1104">
            <v>0</v>
          </cell>
          <cell r="DA1104">
            <v>0</v>
          </cell>
          <cell r="DB1104">
            <v>0</v>
          </cell>
          <cell r="DC1104">
            <v>0</v>
          </cell>
          <cell r="DD1104">
            <v>0</v>
          </cell>
          <cell r="DE1104">
            <v>0</v>
          </cell>
          <cell r="DF1104">
            <v>0</v>
          </cell>
          <cell r="DG1104">
            <v>0</v>
          </cell>
          <cell r="DH1104">
            <v>0</v>
          </cell>
          <cell r="DI1104">
            <v>0</v>
          </cell>
          <cell r="DJ1104">
            <v>0</v>
          </cell>
          <cell r="DK1104">
            <v>0</v>
          </cell>
          <cell r="DL1104">
            <v>0</v>
          </cell>
          <cell r="DM1104">
            <v>0</v>
          </cell>
          <cell r="DN1104">
            <v>0</v>
          </cell>
          <cell r="DO1104">
            <v>0</v>
          </cell>
          <cell r="DP1104">
            <v>0</v>
          </cell>
          <cell r="DQ1104">
            <v>0</v>
          </cell>
          <cell r="DR1104">
            <v>0</v>
          </cell>
          <cell r="DS1104">
            <v>0</v>
          </cell>
          <cell r="DT1104">
            <v>0</v>
          </cell>
          <cell r="DU1104">
            <v>0</v>
          </cell>
          <cell r="DV1104">
            <v>0</v>
          </cell>
          <cell r="DW1104">
            <v>0</v>
          </cell>
          <cell r="DX1104">
            <v>0</v>
          </cell>
          <cell r="DY1104">
            <v>0</v>
          </cell>
          <cell r="DZ1104">
            <v>0</v>
          </cell>
          <cell r="EA1104">
            <v>0</v>
          </cell>
          <cell r="EB1104">
            <v>0</v>
          </cell>
          <cell r="EC1104">
            <v>0</v>
          </cell>
          <cell r="ED1104">
            <v>0</v>
          </cell>
          <cell r="EE1104">
            <v>0</v>
          </cell>
          <cell r="EF1104">
            <v>0</v>
          </cell>
          <cell r="EG1104">
            <v>0</v>
          </cell>
          <cell r="EH1104">
            <v>0</v>
          </cell>
          <cell r="EI1104">
            <v>0</v>
          </cell>
          <cell r="EJ1104">
            <v>0</v>
          </cell>
          <cell r="EK1104">
            <v>0</v>
          </cell>
          <cell r="EL1104">
            <v>0</v>
          </cell>
          <cell r="EM1104">
            <v>0</v>
          </cell>
          <cell r="EN1104">
            <v>0</v>
          </cell>
          <cell r="EO1104">
            <v>0</v>
          </cell>
          <cell r="EP1104">
            <v>0</v>
          </cell>
          <cell r="EQ1104">
            <v>0</v>
          </cell>
          <cell r="ER1104">
            <v>0</v>
          </cell>
          <cell r="ES1104">
            <v>0</v>
          </cell>
          <cell r="ET1104">
            <v>0</v>
          </cell>
          <cell r="EU1104">
            <v>0</v>
          </cell>
          <cell r="EV1104">
            <v>0</v>
          </cell>
          <cell r="EW1104">
            <v>0</v>
          </cell>
          <cell r="EX1104">
            <v>0</v>
          </cell>
          <cell r="EY1104">
            <v>0</v>
          </cell>
          <cell r="EZ1104">
            <v>0</v>
          </cell>
          <cell r="FA1104">
            <v>0</v>
          </cell>
          <cell r="FB1104">
            <v>0</v>
          </cell>
          <cell r="FC1104">
            <v>0</v>
          </cell>
          <cell r="FD1104">
            <v>0</v>
          </cell>
          <cell r="FE1104">
            <v>0</v>
          </cell>
          <cell r="FF1104">
            <v>0</v>
          </cell>
          <cell r="FG1104">
            <v>0</v>
          </cell>
          <cell r="FH1104">
            <v>0</v>
          </cell>
          <cell r="FI1104">
            <v>0</v>
          </cell>
          <cell r="FJ1104">
            <v>0</v>
          </cell>
          <cell r="FK1104">
            <v>0</v>
          </cell>
          <cell r="FL1104">
            <v>0</v>
          </cell>
          <cell r="FM1104">
            <v>0</v>
          </cell>
          <cell r="FN1104">
            <v>0</v>
          </cell>
          <cell r="FO1104">
            <v>0</v>
          </cell>
          <cell r="FP1104">
            <v>0</v>
          </cell>
          <cell r="FQ1104">
            <v>0</v>
          </cell>
          <cell r="FR1104">
            <v>0</v>
          </cell>
          <cell r="FS1104">
            <v>0</v>
          </cell>
          <cell r="FT1104">
            <v>0</v>
          </cell>
          <cell r="FU1104">
            <v>0</v>
          </cell>
          <cell r="FV1104">
            <v>0</v>
          </cell>
          <cell r="FW1104">
            <v>0</v>
          </cell>
          <cell r="FX1104">
            <v>0</v>
          </cell>
          <cell r="FY1104">
            <v>0</v>
          </cell>
          <cell r="FZ1104">
            <v>0</v>
          </cell>
          <cell r="GA1104">
            <v>0</v>
          </cell>
          <cell r="GB1104">
            <v>0</v>
          </cell>
          <cell r="GC1104">
            <v>0</v>
          </cell>
          <cell r="GD1104">
            <v>0</v>
          </cell>
          <cell r="GE1104">
            <v>0</v>
          </cell>
          <cell r="GF1104">
            <v>0</v>
          </cell>
          <cell r="GG1104">
            <v>0</v>
          </cell>
          <cell r="GH1104">
            <v>0</v>
          </cell>
          <cell r="GI1104">
            <v>0</v>
          </cell>
          <cell r="GJ1104">
            <v>0</v>
          </cell>
          <cell r="GK1104">
            <v>0</v>
          </cell>
          <cell r="GL1104">
            <v>0</v>
          </cell>
          <cell r="GM1104">
            <v>0</v>
          </cell>
          <cell r="GN1104">
            <v>0</v>
          </cell>
          <cell r="GO1104">
            <v>0</v>
          </cell>
          <cell r="GP1104">
            <v>0</v>
          </cell>
          <cell r="GQ1104">
            <v>0</v>
          </cell>
          <cell r="GR1104">
            <v>0</v>
          </cell>
          <cell r="GS1104">
            <v>0</v>
          </cell>
          <cell r="GT1104">
            <v>0</v>
          </cell>
          <cell r="GU1104">
            <v>0</v>
          </cell>
          <cell r="GV1104">
            <v>0</v>
          </cell>
        </row>
        <row r="1105">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cell r="BK1105">
            <v>0</v>
          </cell>
          <cell r="BL1105">
            <v>0</v>
          </cell>
          <cell r="BM1105">
            <v>0</v>
          </cell>
          <cell r="BN1105">
            <v>0</v>
          </cell>
          <cell r="BO1105">
            <v>0</v>
          </cell>
          <cell r="BP1105">
            <v>0</v>
          </cell>
          <cell r="BQ1105">
            <v>0</v>
          </cell>
          <cell r="BR1105">
            <v>0</v>
          </cell>
          <cell r="BS1105">
            <v>0</v>
          </cell>
          <cell r="BT1105">
            <v>0</v>
          </cell>
          <cell r="BU1105">
            <v>0</v>
          </cell>
          <cell r="BV1105">
            <v>0</v>
          </cell>
          <cell r="BW1105">
            <v>0</v>
          </cell>
          <cell r="BX1105">
            <v>0</v>
          </cell>
          <cell r="BY1105">
            <v>0</v>
          </cell>
          <cell r="BZ1105">
            <v>0</v>
          </cell>
          <cell r="CA1105">
            <v>0</v>
          </cell>
          <cell r="CB1105">
            <v>0</v>
          </cell>
          <cell r="CC1105">
            <v>0</v>
          </cell>
          <cell r="CD1105">
            <v>0</v>
          </cell>
          <cell r="CE1105">
            <v>0</v>
          </cell>
          <cell r="CF1105">
            <v>0</v>
          </cell>
          <cell r="CG1105">
            <v>0</v>
          </cell>
          <cell r="CH1105">
            <v>0</v>
          </cell>
          <cell r="CI1105">
            <v>0</v>
          </cell>
          <cell r="CJ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CW1105">
            <v>0</v>
          </cell>
          <cell r="CX1105">
            <v>0</v>
          </cell>
          <cell r="CY1105">
            <v>0</v>
          </cell>
          <cell r="CZ1105">
            <v>0</v>
          </cell>
          <cell r="DA1105">
            <v>0</v>
          </cell>
          <cell r="DB1105">
            <v>0</v>
          </cell>
          <cell r="DC1105">
            <v>0</v>
          </cell>
          <cell r="DD1105">
            <v>0</v>
          </cell>
          <cell r="DE1105">
            <v>0</v>
          </cell>
          <cell r="DF1105">
            <v>0</v>
          </cell>
          <cell r="DG1105">
            <v>0</v>
          </cell>
          <cell r="DH1105">
            <v>0</v>
          </cell>
          <cell r="DI1105">
            <v>0</v>
          </cell>
          <cell r="DJ1105">
            <v>0</v>
          </cell>
          <cell r="DK1105">
            <v>0</v>
          </cell>
          <cell r="DL1105">
            <v>0</v>
          </cell>
          <cell r="DM1105">
            <v>0</v>
          </cell>
          <cell r="DN1105">
            <v>0</v>
          </cell>
          <cell r="DO1105">
            <v>0</v>
          </cell>
          <cell r="DP1105">
            <v>0</v>
          </cell>
          <cell r="DQ1105">
            <v>0</v>
          </cell>
          <cell r="DR1105">
            <v>0</v>
          </cell>
          <cell r="DS1105">
            <v>0</v>
          </cell>
          <cell r="DT1105">
            <v>0</v>
          </cell>
          <cell r="DU1105">
            <v>0</v>
          </cell>
          <cell r="DV1105">
            <v>0</v>
          </cell>
          <cell r="DW1105">
            <v>0</v>
          </cell>
          <cell r="DX1105">
            <v>0</v>
          </cell>
          <cell r="DY1105">
            <v>0</v>
          </cell>
          <cell r="DZ1105">
            <v>0</v>
          </cell>
          <cell r="EA1105">
            <v>0</v>
          </cell>
          <cell r="EB1105">
            <v>0</v>
          </cell>
          <cell r="EC1105">
            <v>0</v>
          </cell>
          <cell r="ED1105">
            <v>0</v>
          </cell>
          <cell r="EE1105">
            <v>0</v>
          </cell>
          <cell r="EF1105">
            <v>0</v>
          </cell>
          <cell r="EG1105">
            <v>0</v>
          </cell>
          <cell r="EH1105">
            <v>0</v>
          </cell>
          <cell r="EI1105">
            <v>0</v>
          </cell>
          <cell r="EJ1105">
            <v>0</v>
          </cell>
          <cell r="EK1105">
            <v>0</v>
          </cell>
          <cell r="EL1105">
            <v>0</v>
          </cell>
          <cell r="EM1105">
            <v>0</v>
          </cell>
          <cell r="EN1105">
            <v>0</v>
          </cell>
          <cell r="EO1105">
            <v>0</v>
          </cell>
          <cell r="EP1105">
            <v>0</v>
          </cell>
          <cell r="EQ1105">
            <v>0</v>
          </cell>
          <cell r="ER1105">
            <v>0</v>
          </cell>
          <cell r="ES1105">
            <v>0</v>
          </cell>
          <cell r="ET1105">
            <v>0</v>
          </cell>
          <cell r="EU1105">
            <v>0</v>
          </cell>
          <cell r="EV1105">
            <v>0</v>
          </cell>
          <cell r="EW1105">
            <v>0</v>
          </cell>
          <cell r="EX1105">
            <v>0</v>
          </cell>
          <cell r="EY1105">
            <v>0</v>
          </cell>
          <cell r="EZ1105">
            <v>0</v>
          </cell>
          <cell r="FA1105">
            <v>0</v>
          </cell>
          <cell r="FB1105">
            <v>0</v>
          </cell>
          <cell r="FC1105">
            <v>0</v>
          </cell>
          <cell r="FD1105">
            <v>0</v>
          </cell>
          <cell r="FE1105">
            <v>0</v>
          </cell>
          <cell r="FF1105">
            <v>0</v>
          </cell>
          <cell r="FG1105">
            <v>0</v>
          </cell>
          <cell r="FH1105">
            <v>0</v>
          </cell>
          <cell r="FI1105">
            <v>0</v>
          </cell>
          <cell r="FJ1105">
            <v>0</v>
          </cell>
          <cell r="FK1105">
            <v>0</v>
          </cell>
          <cell r="FL1105">
            <v>0</v>
          </cell>
          <cell r="FM1105">
            <v>0</v>
          </cell>
          <cell r="FN1105">
            <v>0</v>
          </cell>
          <cell r="FO1105">
            <v>0</v>
          </cell>
          <cell r="FP1105">
            <v>0</v>
          </cell>
          <cell r="FQ1105">
            <v>0</v>
          </cell>
          <cell r="FR1105">
            <v>0</v>
          </cell>
          <cell r="FS1105">
            <v>0</v>
          </cell>
          <cell r="FT1105">
            <v>0</v>
          </cell>
          <cell r="FU1105">
            <v>0</v>
          </cell>
          <cell r="FV1105">
            <v>0</v>
          </cell>
          <cell r="FW1105">
            <v>0</v>
          </cell>
          <cell r="FX1105">
            <v>0</v>
          </cell>
          <cell r="FY1105">
            <v>0</v>
          </cell>
          <cell r="FZ1105">
            <v>0</v>
          </cell>
          <cell r="GA1105">
            <v>0</v>
          </cell>
          <cell r="GB1105">
            <v>0</v>
          </cell>
          <cell r="GC1105">
            <v>0</v>
          </cell>
          <cell r="GD1105">
            <v>0</v>
          </cell>
          <cell r="GE1105">
            <v>0</v>
          </cell>
          <cell r="GF1105">
            <v>0</v>
          </cell>
          <cell r="GG1105">
            <v>0</v>
          </cell>
          <cell r="GH1105">
            <v>0</v>
          </cell>
          <cell r="GI1105">
            <v>0</v>
          </cell>
          <cell r="GJ1105">
            <v>0</v>
          </cell>
          <cell r="GK1105">
            <v>0</v>
          </cell>
          <cell r="GL1105">
            <v>0</v>
          </cell>
          <cell r="GM1105">
            <v>0</v>
          </cell>
          <cell r="GN1105">
            <v>0</v>
          </cell>
          <cell r="GO1105">
            <v>0</v>
          </cell>
          <cell r="GP1105">
            <v>0</v>
          </cell>
          <cell r="GQ1105">
            <v>0</v>
          </cell>
          <cell r="GR1105">
            <v>0</v>
          </cell>
          <cell r="GS1105">
            <v>0</v>
          </cell>
          <cell r="GT1105">
            <v>0</v>
          </cell>
          <cell r="GU1105">
            <v>0</v>
          </cell>
          <cell r="GV1105">
            <v>0</v>
          </cell>
        </row>
        <row r="1106">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v>
          </cell>
          <cell r="BS1106">
            <v>0</v>
          </cell>
          <cell r="BT1106">
            <v>0</v>
          </cell>
          <cell r="BU1106">
            <v>0</v>
          </cell>
          <cell r="BV1106">
            <v>0</v>
          </cell>
          <cell r="BW1106">
            <v>0</v>
          </cell>
          <cell r="BX1106">
            <v>0</v>
          </cell>
          <cell r="BY1106">
            <v>0</v>
          </cell>
          <cell r="BZ1106">
            <v>0</v>
          </cell>
          <cell r="CA1106">
            <v>0</v>
          </cell>
          <cell r="CB1106">
            <v>0</v>
          </cell>
          <cell r="CC1106">
            <v>0</v>
          </cell>
          <cell r="CD1106">
            <v>0</v>
          </cell>
          <cell r="CE1106">
            <v>0</v>
          </cell>
          <cell r="CF1106">
            <v>0</v>
          </cell>
          <cell r="CG1106">
            <v>0</v>
          </cell>
          <cell r="CH1106">
            <v>0</v>
          </cell>
          <cell r="CI1106">
            <v>0</v>
          </cell>
          <cell r="CJ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CW1106">
            <v>0</v>
          </cell>
          <cell r="CX1106">
            <v>0</v>
          </cell>
          <cell r="CY1106">
            <v>0</v>
          </cell>
          <cell r="CZ1106">
            <v>0</v>
          </cell>
          <cell r="DA1106">
            <v>0</v>
          </cell>
          <cell r="DB1106">
            <v>0</v>
          </cell>
          <cell r="DC1106">
            <v>0</v>
          </cell>
          <cell r="DD1106">
            <v>0</v>
          </cell>
          <cell r="DE1106">
            <v>0</v>
          </cell>
          <cell r="DF1106">
            <v>0</v>
          </cell>
          <cell r="DG1106">
            <v>0</v>
          </cell>
          <cell r="DH1106">
            <v>0</v>
          </cell>
          <cell r="DI1106">
            <v>0</v>
          </cell>
          <cell r="DJ1106">
            <v>0</v>
          </cell>
          <cell r="DK1106">
            <v>0</v>
          </cell>
          <cell r="DL1106">
            <v>0</v>
          </cell>
          <cell r="DM1106">
            <v>0</v>
          </cell>
          <cell r="DN1106">
            <v>0</v>
          </cell>
          <cell r="DO1106">
            <v>0</v>
          </cell>
          <cell r="DP1106">
            <v>0</v>
          </cell>
          <cell r="DQ1106">
            <v>0</v>
          </cell>
          <cell r="DR1106">
            <v>0</v>
          </cell>
          <cell r="DS1106">
            <v>0</v>
          </cell>
          <cell r="DT1106">
            <v>0</v>
          </cell>
          <cell r="DU1106">
            <v>0</v>
          </cell>
          <cell r="DV1106">
            <v>0</v>
          </cell>
          <cell r="DW1106">
            <v>0</v>
          </cell>
          <cell r="DX1106">
            <v>0</v>
          </cell>
          <cell r="DY1106">
            <v>0</v>
          </cell>
          <cell r="DZ1106">
            <v>0</v>
          </cell>
          <cell r="EA1106">
            <v>0</v>
          </cell>
          <cell r="EB1106">
            <v>0</v>
          </cell>
          <cell r="EC1106">
            <v>0</v>
          </cell>
          <cell r="ED1106">
            <v>0</v>
          </cell>
          <cell r="EE1106">
            <v>0</v>
          </cell>
          <cell r="EF1106">
            <v>0</v>
          </cell>
          <cell r="EG1106">
            <v>0</v>
          </cell>
          <cell r="EH1106">
            <v>0</v>
          </cell>
          <cell r="EI1106">
            <v>0</v>
          </cell>
          <cell r="EJ1106">
            <v>0</v>
          </cell>
          <cell r="EK1106">
            <v>0</v>
          </cell>
          <cell r="EL1106">
            <v>0</v>
          </cell>
          <cell r="EM1106">
            <v>0</v>
          </cell>
          <cell r="EN1106">
            <v>0</v>
          </cell>
          <cell r="EO1106">
            <v>0</v>
          </cell>
          <cell r="EP1106">
            <v>0</v>
          </cell>
          <cell r="EQ1106">
            <v>0</v>
          </cell>
          <cell r="ER1106">
            <v>0</v>
          </cell>
          <cell r="ES1106">
            <v>0</v>
          </cell>
          <cell r="ET1106">
            <v>0</v>
          </cell>
          <cell r="EU1106">
            <v>0</v>
          </cell>
          <cell r="EV1106">
            <v>0</v>
          </cell>
          <cell r="EW1106">
            <v>0</v>
          </cell>
          <cell r="EX1106">
            <v>0</v>
          </cell>
          <cell r="EY1106">
            <v>0</v>
          </cell>
          <cell r="EZ1106">
            <v>0</v>
          </cell>
          <cell r="FA1106">
            <v>0</v>
          </cell>
          <cell r="FB1106">
            <v>0</v>
          </cell>
          <cell r="FC1106">
            <v>0</v>
          </cell>
          <cell r="FD1106">
            <v>0</v>
          </cell>
          <cell r="FE1106">
            <v>0</v>
          </cell>
          <cell r="FF1106">
            <v>0</v>
          </cell>
          <cell r="FG1106">
            <v>0</v>
          </cell>
          <cell r="FH1106">
            <v>0</v>
          </cell>
          <cell r="FI1106">
            <v>0</v>
          </cell>
          <cell r="FJ1106">
            <v>0</v>
          </cell>
          <cell r="FK1106">
            <v>0</v>
          </cell>
          <cell r="FL1106">
            <v>0</v>
          </cell>
          <cell r="FM1106">
            <v>0</v>
          </cell>
          <cell r="FN1106">
            <v>0</v>
          </cell>
          <cell r="FO1106">
            <v>0</v>
          </cell>
          <cell r="FP1106">
            <v>0</v>
          </cell>
          <cell r="FQ1106">
            <v>0</v>
          </cell>
          <cell r="FR1106">
            <v>0</v>
          </cell>
          <cell r="FS1106">
            <v>0</v>
          </cell>
          <cell r="FT1106">
            <v>0</v>
          </cell>
          <cell r="FU1106">
            <v>0</v>
          </cell>
          <cell r="FV1106">
            <v>0</v>
          </cell>
          <cell r="FW1106">
            <v>0</v>
          </cell>
          <cell r="FX1106">
            <v>0</v>
          </cell>
          <cell r="FY1106">
            <v>0</v>
          </cell>
          <cell r="FZ1106">
            <v>0</v>
          </cell>
          <cell r="GA1106">
            <v>0</v>
          </cell>
          <cell r="GB1106">
            <v>0</v>
          </cell>
          <cell r="GC1106">
            <v>0</v>
          </cell>
          <cell r="GD1106">
            <v>0</v>
          </cell>
          <cell r="GE1106">
            <v>0</v>
          </cell>
          <cell r="GF1106">
            <v>0</v>
          </cell>
          <cell r="GG1106">
            <v>0</v>
          </cell>
          <cell r="GH1106">
            <v>0</v>
          </cell>
          <cell r="GI1106">
            <v>0</v>
          </cell>
          <cell r="GJ1106">
            <v>0</v>
          </cell>
          <cell r="GK1106">
            <v>0</v>
          </cell>
          <cell r="GL1106">
            <v>0</v>
          </cell>
          <cell r="GM1106">
            <v>0</v>
          </cell>
          <cell r="GN1106">
            <v>0</v>
          </cell>
          <cell r="GO1106">
            <v>0</v>
          </cell>
          <cell r="GP1106">
            <v>0</v>
          </cell>
          <cell r="GQ1106">
            <v>0</v>
          </cell>
          <cell r="GR1106">
            <v>0</v>
          </cell>
          <cell r="GS1106">
            <v>0</v>
          </cell>
          <cell r="GT1106">
            <v>0</v>
          </cell>
          <cell r="GU1106">
            <v>0</v>
          </cell>
          <cell r="GV1106">
            <v>0</v>
          </cell>
        </row>
        <row r="1107">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v>
          </cell>
          <cell r="CE1107">
            <v>0</v>
          </cell>
          <cell r="CF1107">
            <v>0</v>
          </cell>
          <cell r="CG1107">
            <v>0</v>
          </cell>
          <cell r="CH1107">
            <v>0</v>
          </cell>
          <cell r="CI1107">
            <v>0</v>
          </cell>
          <cell r="CJ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CW1107">
            <v>0</v>
          </cell>
          <cell r="CX1107">
            <v>0</v>
          </cell>
          <cell r="CY1107">
            <v>0</v>
          </cell>
          <cell r="CZ1107">
            <v>0</v>
          </cell>
          <cell r="DA1107">
            <v>0</v>
          </cell>
          <cell r="DB1107">
            <v>0</v>
          </cell>
          <cell r="DC1107">
            <v>0</v>
          </cell>
          <cell r="DD1107">
            <v>0</v>
          </cell>
          <cell r="DE1107">
            <v>0</v>
          </cell>
          <cell r="DF1107">
            <v>0</v>
          </cell>
          <cell r="DG1107">
            <v>0</v>
          </cell>
          <cell r="DH1107">
            <v>0</v>
          </cell>
          <cell r="DI1107">
            <v>0</v>
          </cell>
          <cell r="DJ1107">
            <v>0</v>
          </cell>
          <cell r="DK1107">
            <v>0</v>
          </cell>
          <cell r="DL1107">
            <v>0</v>
          </cell>
          <cell r="DM1107">
            <v>0</v>
          </cell>
          <cell r="DN1107">
            <v>0</v>
          </cell>
          <cell r="DO1107">
            <v>0</v>
          </cell>
          <cell r="DP1107">
            <v>0</v>
          </cell>
          <cell r="DQ1107">
            <v>0</v>
          </cell>
          <cell r="DR1107">
            <v>0</v>
          </cell>
          <cell r="DS1107">
            <v>0</v>
          </cell>
          <cell r="DT1107">
            <v>0</v>
          </cell>
          <cell r="DU1107">
            <v>0</v>
          </cell>
          <cell r="DV1107">
            <v>0</v>
          </cell>
          <cell r="DW1107">
            <v>0</v>
          </cell>
          <cell r="DX1107">
            <v>0</v>
          </cell>
          <cell r="DY1107">
            <v>0</v>
          </cell>
          <cell r="DZ1107">
            <v>0</v>
          </cell>
          <cell r="EA1107">
            <v>0</v>
          </cell>
          <cell r="EB1107">
            <v>0</v>
          </cell>
          <cell r="EC1107">
            <v>0</v>
          </cell>
          <cell r="ED1107">
            <v>0</v>
          </cell>
          <cell r="EE1107">
            <v>0</v>
          </cell>
          <cell r="EF1107">
            <v>0</v>
          </cell>
          <cell r="EG1107">
            <v>0</v>
          </cell>
          <cell r="EH1107">
            <v>0</v>
          </cell>
          <cell r="EI1107">
            <v>0</v>
          </cell>
          <cell r="EJ1107">
            <v>0</v>
          </cell>
          <cell r="EK1107">
            <v>0</v>
          </cell>
          <cell r="EL1107">
            <v>0</v>
          </cell>
          <cell r="EM1107">
            <v>0</v>
          </cell>
          <cell r="EN1107">
            <v>0</v>
          </cell>
          <cell r="EO1107">
            <v>0</v>
          </cell>
          <cell r="EP1107">
            <v>0</v>
          </cell>
          <cell r="EQ1107">
            <v>0</v>
          </cell>
          <cell r="ER1107">
            <v>0</v>
          </cell>
          <cell r="ES1107">
            <v>0</v>
          </cell>
          <cell r="ET1107">
            <v>0</v>
          </cell>
          <cell r="EU1107">
            <v>0</v>
          </cell>
          <cell r="EV1107">
            <v>0</v>
          </cell>
          <cell r="EW1107">
            <v>0</v>
          </cell>
          <cell r="EX1107">
            <v>0</v>
          </cell>
          <cell r="EY1107">
            <v>0</v>
          </cell>
          <cell r="EZ1107">
            <v>0</v>
          </cell>
          <cell r="FA1107">
            <v>0</v>
          </cell>
          <cell r="FB1107">
            <v>0</v>
          </cell>
          <cell r="FC1107">
            <v>0</v>
          </cell>
          <cell r="FD1107">
            <v>0</v>
          </cell>
          <cell r="FE1107">
            <v>0</v>
          </cell>
          <cell r="FF1107">
            <v>0</v>
          </cell>
          <cell r="FG1107">
            <v>0</v>
          </cell>
          <cell r="FH1107">
            <v>0</v>
          </cell>
          <cell r="FI1107">
            <v>0</v>
          </cell>
          <cell r="FJ1107">
            <v>0</v>
          </cell>
          <cell r="FK1107">
            <v>0</v>
          </cell>
          <cell r="FL1107">
            <v>0</v>
          </cell>
          <cell r="FM1107">
            <v>0</v>
          </cell>
          <cell r="FN1107">
            <v>0</v>
          </cell>
          <cell r="FO1107">
            <v>0</v>
          </cell>
          <cell r="FP1107">
            <v>0</v>
          </cell>
          <cell r="FQ1107">
            <v>0</v>
          </cell>
          <cell r="FR1107">
            <v>0</v>
          </cell>
          <cell r="FS1107">
            <v>0</v>
          </cell>
          <cell r="FT1107">
            <v>0</v>
          </cell>
          <cell r="FU1107">
            <v>0</v>
          </cell>
          <cell r="FV1107">
            <v>0</v>
          </cell>
          <cell r="FW1107">
            <v>0</v>
          </cell>
          <cell r="FX1107">
            <v>0</v>
          </cell>
          <cell r="FY1107">
            <v>0</v>
          </cell>
          <cell r="FZ1107">
            <v>0</v>
          </cell>
          <cell r="GA1107">
            <v>0</v>
          </cell>
          <cell r="GB1107">
            <v>0</v>
          </cell>
          <cell r="GC1107">
            <v>0</v>
          </cell>
          <cell r="GD1107">
            <v>0</v>
          </cell>
          <cell r="GE1107">
            <v>0</v>
          </cell>
          <cell r="GF1107">
            <v>0</v>
          </cell>
          <cell r="GG1107">
            <v>0</v>
          </cell>
          <cell r="GH1107">
            <v>0</v>
          </cell>
          <cell r="GI1107">
            <v>0</v>
          </cell>
          <cell r="GJ1107">
            <v>0</v>
          </cell>
          <cell r="GK1107">
            <v>0</v>
          </cell>
          <cell r="GL1107">
            <v>0</v>
          </cell>
          <cell r="GM1107">
            <v>0</v>
          </cell>
          <cell r="GN1107">
            <v>0</v>
          </cell>
          <cell r="GO1107">
            <v>0</v>
          </cell>
          <cell r="GP1107">
            <v>0</v>
          </cell>
          <cell r="GQ1107">
            <v>0</v>
          </cell>
          <cell r="GR1107">
            <v>0</v>
          </cell>
          <cell r="GS1107">
            <v>0</v>
          </cell>
          <cell r="GT1107">
            <v>0</v>
          </cell>
          <cell r="GU1107">
            <v>0</v>
          </cell>
          <cell r="GV1107">
            <v>0</v>
          </cell>
        </row>
        <row r="1109">
          <cell r="E1109">
            <v>0</v>
          </cell>
        </row>
        <row r="1110">
          <cell r="E1110">
            <v>0</v>
          </cell>
        </row>
        <row r="1114">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0</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0</v>
          </cell>
          <cell r="BS1114">
            <v>0</v>
          </cell>
          <cell r="BT1114">
            <v>0</v>
          </cell>
          <cell r="BU1114">
            <v>0</v>
          </cell>
          <cell r="BV1114">
            <v>0</v>
          </cell>
          <cell r="BW1114">
            <v>0</v>
          </cell>
          <cell r="BX1114">
            <v>0</v>
          </cell>
          <cell r="BY1114">
            <v>0</v>
          </cell>
          <cell r="BZ1114">
            <v>0</v>
          </cell>
          <cell r="CA1114">
            <v>0</v>
          </cell>
          <cell r="CB1114">
            <v>0</v>
          </cell>
          <cell r="CC1114">
            <v>0</v>
          </cell>
          <cell r="CD1114">
            <v>0</v>
          </cell>
          <cell r="CE1114">
            <v>0</v>
          </cell>
          <cell r="CF1114">
            <v>0</v>
          </cell>
          <cell r="CG1114">
            <v>0</v>
          </cell>
          <cell r="CH1114">
            <v>0</v>
          </cell>
          <cell r="CI1114">
            <v>0</v>
          </cell>
          <cell r="CJ1114">
            <v>0</v>
          </cell>
          <cell r="CK1114">
            <v>0</v>
          </cell>
          <cell r="CL1114">
            <v>0</v>
          </cell>
          <cell r="CM1114">
            <v>0</v>
          </cell>
          <cell r="CN1114">
            <v>0</v>
          </cell>
          <cell r="CO1114">
            <v>0</v>
          </cell>
          <cell r="CP1114">
            <v>0</v>
          </cell>
          <cell r="CQ1114">
            <v>0</v>
          </cell>
          <cell r="CR1114">
            <v>0</v>
          </cell>
          <cell r="CS1114">
            <v>0</v>
          </cell>
          <cell r="CT1114">
            <v>0</v>
          </cell>
          <cell r="CU1114">
            <v>0</v>
          </cell>
          <cell r="CV1114">
            <v>0</v>
          </cell>
          <cell r="CW1114">
            <v>0</v>
          </cell>
          <cell r="CX1114">
            <v>0</v>
          </cell>
          <cell r="CY1114">
            <v>0</v>
          </cell>
          <cell r="CZ1114">
            <v>0</v>
          </cell>
          <cell r="DA1114">
            <v>0</v>
          </cell>
          <cell r="DB1114">
            <v>0</v>
          </cell>
          <cell r="DC1114">
            <v>0</v>
          </cell>
          <cell r="DD1114">
            <v>0</v>
          </cell>
          <cell r="DE1114">
            <v>0</v>
          </cell>
          <cell r="DF1114">
            <v>0</v>
          </cell>
          <cell r="DG1114">
            <v>0</v>
          </cell>
          <cell r="DH1114">
            <v>0</v>
          </cell>
          <cell r="DI1114">
            <v>0</v>
          </cell>
          <cell r="DJ1114">
            <v>0</v>
          </cell>
          <cell r="DK1114">
            <v>0</v>
          </cell>
          <cell r="DL1114">
            <v>0</v>
          </cell>
          <cell r="DM1114">
            <v>0</v>
          </cell>
          <cell r="DN1114">
            <v>0</v>
          </cell>
          <cell r="DO1114">
            <v>0</v>
          </cell>
          <cell r="DP1114">
            <v>0</v>
          </cell>
          <cell r="DQ1114">
            <v>0</v>
          </cell>
          <cell r="DR1114">
            <v>0</v>
          </cell>
          <cell r="DS1114">
            <v>0</v>
          </cell>
          <cell r="DT1114">
            <v>0</v>
          </cell>
          <cell r="DU1114">
            <v>0</v>
          </cell>
          <cell r="DV1114">
            <v>0</v>
          </cell>
          <cell r="DW1114">
            <v>0</v>
          </cell>
          <cell r="DX1114">
            <v>0</v>
          </cell>
          <cell r="DY1114">
            <v>0</v>
          </cell>
          <cell r="DZ1114">
            <v>0</v>
          </cell>
          <cell r="EA1114">
            <v>0</v>
          </cell>
          <cell r="EB1114">
            <v>0</v>
          </cell>
          <cell r="EC1114">
            <v>0</v>
          </cell>
          <cell r="ED1114">
            <v>0</v>
          </cell>
          <cell r="EE1114">
            <v>0</v>
          </cell>
          <cell r="EF1114">
            <v>0</v>
          </cell>
          <cell r="EG1114">
            <v>0</v>
          </cell>
          <cell r="EH1114">
            <v>0</v>
          </cell>
          <cell r="EI1114">
            <v>0</v>
          </cell>
          <cell r="EJ1114">
            <v>0</v>
          </cell>
          <cell r="EK1114">
            <v>0</v>
          </cell>
          <cell r="EL1114">
            <v>0</v>
          </cell>
          <cell r="EM1114">
            <v>0</v>
          </cell>
          <cell r="EN1114">
            <v>0</v>
          </cell>
          <cell r="EO1114">
            <v>0</v>
          </cell>
          <cell r="EP1114">
            <v>0</v>
          </cell>
          <cell r="EQ1114">
            <v>0</v>
          </cell>
          <cell r="ER1114">
            <v>0</v>
          </cell>
          <cell r="ES1114">
            <v>0</v>
          </cell>
          <cell r="ET1114">
            <v>0</v>
          </cell>
          <cell r="EU1114">
            <v>0</v>
          </cell>
          <cell r="EV1114">
            <v>0</v>
          </cell>
          <cell r="EW1114">
            <v>0</v>
          </cell>
          <cell r="EX1114">
            <v>0</v>
          </cell>
          <cell r="EY1114">
            <v>0</v>
          </cell>
          <cell r="EZ1114">
            <v>0</v>
          </cell>
          <cell r="FA1114">
            <v>0</v>
          </cell>
          <cell r="FB1114">
            <v>0</v>
          </cell>
          <cell r="FC1114">
            <v>0</v>
          </cell>
          <cell r="FD1114">
            <v>0</v>
          </cell>
          <cell r="FE1114">
            <v>0</v>
          </cell>
          <cell r="FF1114">
            <v>0</v>
          </cell>
          <cell r="FG1114">
            <v>0</v>
          </cell>
          <cell r="FH1114">
            <v>0</v>
          </cell>
          <cell r="FI1114">
            <v>0</v>
          </cell>
          <cell r="FJ1114">
            <v>0</v>
          </cell>
          <cell r="FK1114">
            <v>0</v>
          </cell>
          <cell r="FL1114">
            <v>0</v>
          </cell>
          <cell r="FM1114">
            <v>0</v>
          </cell>
          <cell r="FN1114">
            <v>0</v>
          </cell>
          <cell r="FO1114">
            <v>0</v>
          </cell>
          <cell r="FP1114">
            <v>0</v>
          </cell>
          <cell r="FQ1114">
            <v>0</v>
          </cell>
          <cell r="FR1114">
            <v>0</v>
          </cell>
          <cell r="FS1114">
            <v>0</v>
          </cell>
          <cell r="FT1114">
            <v>0</v>
          </cell>
          <cell r="FU1114">
            <v>0</v>
          </cell>
          <cell r="FV1114">
            <v>0</v>
          </cell>
          <cell r="FW1114">
            <v>0</v>
          </cell>
          <cell r="FX1114">
            <v>0</v>
          </cell>
          <cell r="FY1114">
            <v>0</v>
          </cell>
          <cell r="FZ1114">
            <v>0</v>
          </cell>
          <cell r="GA1114">
            <v>0</v>
          </cell>
          <cell r="GB1114">
            <v>0</v>
          </cell>
          <cell r="GC1114">
            <v>0</v>
          </cell>
          <cell r="GD1114">
            <v>0</v>
          </cell>
          <cell r="GE1114">
            <v>0</v>
          </cell>
          <cell r="GF1114">
            <v>0</v>
          </cell>
          <cell r="GG1114">
            <v>0</v>
          </cell>
          <cell r="GH1114">
            <v>0</v>
          </cell>
          <cell r="GI1114">
            <v>0</v>
          </cell>
          <cell r="GJ1114">
            <v>0</v>
          </cell>
          <cell r="GK1114">
            <v>0</v>
          </cell>
          <cell r="GL1114">
            <v>0</v>
          </cell>
          <cell r="GM1114">
            <v>0</v>
          </cell>
          <cell r="GN1114">
            <v>0</v>
          </cell>
          <cell r="GO1114">
            <v>0</v>
          </cell>
          <cell r="GP1114">
            <v>0</v>
          </cell>
          <cell r="GQ1114">
            <v>0</v>
          </cell>
          <cell r="GR1114">
            <v>0</v>
          </cell>
          <cell r="GS1114">
            <v>0</v>
          </cell>
          <cell r="GT1114">
            <v>0</v>
          </cell>
          <cell r="GU1114">
            <v>0</v>
          </cell>
          <cell r="GV1114">
            <v>0</v>
          </cell>
        </row>
        <row r="1115">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v>
          </cell>
          <cell r="CD1115">
            <v>0</v>
          </cell>
          <cell r="CE1115">
            <v>0</v>
          </cell>
          <cell r="CF1115">
            <v>0</v>
          </cell>
          <cell r="CG1115">
            <v>0</v>
          </cell>
          <cell r="CH1115">
            <v>0</v>
          </cell>
          <cell r="CI1115">
            <v>0</v>
          </cell>
          <cell r="CJ1115">
            <v>0</v>
          </cell>
          <cell r="CK1115">
            <v>0</v>
          </cell>
          <cell r="CL1115">
            <v>0</v>
          </cell>
          <cell r="CM1115">
            <v>0</v>
          </cell>
          <cell r="CN1115">
            <v>0</v>
          </cell>
          <cell r="CO1115">
            <v>0</v>
          </cell>
          <cell r="CP1115">
            <v>0</v>
          </cell>
          <cell r="CQ1115">
            <v>0</v>
          </cell>
          <cell r="CR1115">
            <v>0</v>
          </cell>
          <cell r="CS1115">
            <v>0</v>
          </cell>
          <cell r="CT1115">
            <v>0</v>
          </cell>
          <cell r="CU1115">
            <v>0</v>
          </cell>
          <cell r="CV1115">
            <v>0</v>
          </cell>
          <cell r="CW1115">
            <v>0</v>
          </cell>
          <cell r="CX1115">
            <v>0</v>
          </cell>
          <cell r="CY1115">
            <v>0</v>
          </cell>
          <cell r="CZ1115">
            <v>0</v>
          </cell>
          <cell r="DA1115">
            <v>0</v>
          </cell>
          <cell r="DB1115">
            <v>0</v>
          </cell>
          <cell r="DC1115">
            <v>0</v>
          </cell>
          <cell r="DD1115">
            <v>0</v>
          </cell>
          <cell r="DE1115">
            <v>0</v>
          </cell>
          <cell r="DF1115">
            <v>0</v>
          </cell>
          <cell r="DG1115">
            <v>0</v>
          </cell>
          <cell r="DH1115">
            <v>0</v>
          </cell>
          <cell r="DI1115">
            <v>0</v>
          </cell>
          <cell r="DJ1115">
            <v>0</v>
          </cell>
          <cell r="DK1115">
            <v>0</v>
          </cell>
          <cell r="DL1115">
            <v>0</v>
          </cell>
          <cell r="DM1115">
            <v>0</v>
          </cell>
          <cell r="DN1115">
            <v>0</v>
          </cell>
          <cell r="DO1115">
            <v>0</v>
          </cell>
          <cell r="DP1115">
            <v>0</v>
          </cell>
          <cell r="DQ1115">
            <v>0</v>
          </cell>
          <cell r="DR1115">
            <v>0</v>
          </cell>
          <cell r="DS1115">
            <v>0</v>
          </cell>
          <cell r="DT1115">
            <v>0</v>
          </cell>
          <cell r="DU1115">
            <v>0</v>
          </cell>
          <cell r="DV1115">
            <v>0</v>
          </cell>
          <cell r="DW1115">
            <v>0</v>
          </cell>
          <cell r="DX1115">
            <v>0</v>
          </cell>
          <cell r="DY1115">
            <v>0</v>
          </cell>
          <cell r="DZ1115">
            <v>0</v>
          </cell>
          <cell r="EA1115">
            <v>0</v>
          </cell>
          <cell r="EB1115">
            <v>0</v>
          </cell>
          <cell r="EC1115">
            <v>0</v>
          </cell>
          <cell r="ED1115">
            <v>0</v>
          </cell>
          <cell r="EE1115">
            <v>0</v>
          </cell>
          <cell r="EF1115">
            <v>0</v>
          </cell>
          <cell r="EG1115">
            <v>0</v>
          </cell>
          <cell r="EH1115">
            <v>0</v>
          </cell>
          <cell r="EI1115">
            <v>0</v>
          </cell>
          <cell r="EJ1115">
            <v>0</v>
          </cell>
          <cell r="EK1115">
            <v>0</v>
          </cell>
          <cell r="EL1115">
            <v>0</v>
          </cell>
          <cell r="EM1115">
            <v>0</v>
          </cell>
          <cell r="EN1115">
            <v>0</v>
          </cell>
          <cell r="EO1115">
            <v>0</v>
          </cell>
          <cell r="EP1115">
            <v>0</v>
          </cell>
          <cell r="EQ1115">
            <v>0</v>
          </cell>
          <cell r="ER1115">
            <v>0</v>
          </cell>
          <cell r="ES1115">
            <v>0</v>
          </cell>
          <cell r="ET1115">
            <v>0</v>
          </cell>
          <cell r="EU1115">
            <v>0</v>
          </cell>
          <cell r="EV1115">
            <v>0</v>
          </cell>
          <cell r="EW1115">
            <v>0</v>
          </cell>
          <cell r="EX1115">
            <v>0</v>
          </cell>
          <cell r="EY1115">
            <v>0</v>
          </cell>
          <cell r="EZ1115">
            <v>0</v>
          </cell>
          <cell r="FA1115">
            <v>0</v>
          </cell>
          <cell r="FB1115">
            <v>0</v>
          </cell>
          <cell r="FC1115">
            <v>0</v>
          </cell>
          <cell r="FD1115">
            <v>0</v>
          </cell>
          <cell r="FE1115">
            <v>0</v>
          </cell>
          <cell r="FF1115">
            <v>0</v>
          </cell>
          <cell r="FG1115">
            <v>0</v>
          </cell>
          <cell r="FH1115">
            <v>0</v>
          </cell>
          <cell r="FI1115">
            <v>0</v>
          </cell>
          <cell r="FJ1115">
            <v>0</v>
          </cell>
          <cell r="FK1115">
            <v>0</v>
          </cell>
          <cell r="FL1115">
            <v>0</v>
          </cell>
          <cell r="FM1115">
            <v>0</v>
          </cell>
          <cell r="FN1115">
            <v>0</v>
          </cell>
          <cell r="FO1115">
            <v>0</v>
          </cell>
          <cell r="FP1115">
            <v>0</v>
          </cell>
          <cell r="FQ1115">
            <v>0</v>
          </cell>
          <cell r="FR1115">
            <v>0</v>
          </cell>
          <cell r="FS1115">
            <v>0</v>
          </cell>
          <cell r="FT1115">
            <v>0</v>
          </cell>
          <cell r="FU1115">
            <v>0</v>
          </cell>
          <cell r="FV1115">
            <v>0</v>
          </cell>
          <cell r="FW1115">
            <v>0</v>
          </cell>
          <cell r="FX1115">
            <v>0</v>
          </cell>
          <cell r="FY1115">
            <v>0</v>
          </cell>
          <cell r="FZ1115">
            <v>0</v>
          </cell>
          <cell r="GA1115">
            <v>0</v>
          </cell>
          <cell r="GB1115">
            <v>0</v>
          </cell>
          <cell r="GC1115">
            <v>0</v>
          </cell>
          <cell r="GD1115">
            <v>0</v>
          </cell>
          <cell r="GE1115">
            <v>0</v>
          </cell>
          <cell r="GF1115">
            <v>0</v>
          </cell>
          <cell r="GG1115">
            <v>0</v>
          </cell>
          <cell r="GH1115">
            <v>0</v>
          </cell>
          <cell r="GI1115">
            <v>0</v>
          </cell>
          <cell r="GJ1115">
            <v>0</v>
          </cell>
          <cell r="GK1115">
            <v>0</v>
          </cell>
          <cell r="GL1115">
            <v>0</v>
          </cell>
          <cell r="GM1115">
            <v>0</v>
          </cell>
          <cell r="GN1115">
            <v>0</v>
          </cell>
          <cell r="GO1115">
            <v>0</v>
          </cell>
          <cell r="GP1115">
            <v>0</v>
          </cell>
          <cell r="GQ1115">
            <v>0</v>
          </cell>
          <cell r="GR1115">
            <v>0</v>
          </cell>
          <cell r="GS1115">
            <v>0</v>
          </cell>
          <cell r="GT1115">
            <v>0</v>
          </cell>
          <cell r="GU1115">
            <v>0</v>
          </cell>
          <cell r="GV1115">
            <v>0</v>
          </cell>
        </row>
        <row r="1116">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0</v>
          </cell>
          <cell r="CD1116">
            <v>0</v>
          </cell>
          <cell r="CE1116">
            <v>0</v>
          </cell>
          <cell r="CF1116">
            <v>0</v>
          </cell>
          <cell r="CG1116">
            <v>0</v>
          </cell>
          <cell r="CH1116">
            <v>0</v>
          </cell>
          <cell r="CI1116">
            <v>0</v>
          </cell>
          <cell r="CJ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CW1116">
            <v>0</v>
          </cell>
          <cell r="CX1116">
            <v>0</v>
          </cell>
          <cell r="CY1116">
            <v>0</v>
          </cell>
          <cell r="CZ1116">
            <v>0</v>
          </cell>
          <cell r="DA1116">
            <v>0</v>
          </cell>
          <cell r="DB1116">
            <v>0</v>
          </cell>
          <cell r="DC1116">
            <v>0</v>
          </cell>
          <cell r="DD1116">
            <v>0</v>
          </cell>
          <cell r="DE1116">
            <v>0</v>
          </cell>
          <cell r="DF1116">
            <v>0</v>
          </cell>
          <cell r="DG1116">
            <v>0</v>
          </cell>
          <cell r="DH1116">
            <v>0</v>
          </cell>
          <cell r="DI1116">
            <v>0</v>
          </cell>
          <cell r="DJ1116">
            <v>0</v>
          </cell>
          <cell r="DK1116">
            <v>0</v>
          </cell>
          <cell r="DL1116">
            <v>0</v>
          </cell>
          <cell r="DM1116">
            <v>0</v>
          </cell>
          <cell r="DN1116">
            <v>0</v>
          </cell>
          <cell r="DO1116">
            <v>0</v>
          </cell>
          <cell r="DP1116">
            <v>0</v>
          </cell>
          <cell r="DQ1116">
            <v>0</v>
          </cell>
          <cell r="DR1116">
            <v>0</v>
          </cell>
          <cell r="DS1116">
            <v>0</v>
          </cell>
          <cell r="DT1116">
            <v>0</v>
          </cell>
          <cell r="DU1116">
            <v>0</v>
          </cell>
          <cell r="DV1116">
            <v>0</v>
          </cell>
          <cell r="DW1116">
            <v>0</v>
          </cell>
          <cell r="DX1116">
            <v>0</v>
          </cell>
          <cell r="DY1116">
            <v>0</v>
          </cell>
          <cell r="DZ1116">
            <v>0</v>
          </cell>
          <cell r="EA1116">
            <v>0</v>
          </cell>
          <cell r="EB1116">
            <v>0</v>
          </cell>
          <cell r="EC1116">
            <v>0</v>
          </cell>
          <cell r="ED1116">
            <v>0</v>
          </cell>
          <cell r="EE1116">
            <v>0</v>
          </cell>
          <cell r="EF1116">
            <v>0</v>
          </cell>
          <cell r="EG1116">
            <v>0</v>
          </cell>
          <cell r="EH1116">
            <v>0</v>
          </cell>
          <cell r="EI1116">
            <v>0</v>
          </cell>
          <cell r="EJ1116">
            <v>0</v>
          </cell>
          <cell r="EK1116">
            <v>0</v>
          </cell>
          <cell r="EL1116">
            <v>0</v>
          </cell>
          <cell r="EM1116">
            <v>0</v>
          </cell>
          <cell r="EN1116">
            <v>0</v>
          </cell>
          <cell r="EO1116">
            <v>0</v>
          </cell>
          <cell r="EP1116">
            <v>0</v>
          </cell>
          <cell r="EQ1116">
            <v>0</v>
          </cell>
          <cell r="ER1116">
            <v>0</v>
          </cell>
          <cell r="ES1116">
            <v>0</v>
          </cell>
          <cell r="ET1116">
            <v>0</v>
          </cell>
          <cell r="EU1116">
            <v>0</v>
          </cell>
          <cell r="EV1116">
            <v>0</v>
          </cell>
          <cell r="EW1116">
            <v>0</v>
          </cell>
          <cell r="EX1116">
            <v>0</v>
          </cell>
          <cell r="EY1116">
            <v>0</v>
          </cell>
          <cell r="EZ1116">
            <v>0</v>
          </cell>
          <cell r="FA1116">
            <v>0</v>
          </cell>
          <cell r="FB1116">
            <v>0</v>
          </cell>
          <cell r="FC1116">
            <v>0</v>
          </cell>
          <cell r="FD1116">
            <v>0</v>
          </cell>
          <cell r="FE1116">
            <v>0</v>
          </cell>
          <cell r="FF1116">
            <v>0</v>
          </cell>
          <cell r="FG1116">
            <v>0</v>
          </cell>
          <cell r="FH1116">
            <v>0</v>
          </cell>
          <cell r="FI1116">
            <v>0</v>
          </cell>
          <cell r="FJ1116">
            <v>0</v>
          </cell>
          <cell r="FK1116">
            <v>0</v>
          </cell>
          <cell r="FL1116">
            <v>0</v>
          </cell>
          <cell r="FM1116">
            <v>0</v>
          </cell>
          <cell r="FN1116">
            <v>0</v>
          </cell>
          <cell r="FO1116">
            <v>0</v>
          </cell>
          <cell r="FP1116">
            <v>0</v>
          </cell>
          <cell r="FQ1116">
            <v>0</v>
          </cell>
          <cell r="FR1116">
            <v>0</v>
          </cell>
          <cell r="FS1116">
            <v>0</v>
          </cell>
          <cell r="FT1116">
            <v>0</v>
          </cell>
          <cell r="FU1116">
            <v>0</v>
          </cell>
          <cell r="FV1116">
            <v>0</v>
          </cell>
          <cell r="FW1116">
            <v>0</v>
          </cell>
          <cell r="FX1116">
            <v>0</v>
          </cell>
          <cell r="FY1116">
            <v>0</v>
          </cell>
          <cell r="FZ1116">
            <v>0</v>
          </cell>
          <cell r="GA1116">
            <v>0</v>
          </cell>
          <cell r="GB1116">
            <v>0</v>
          </cell>
          <cell r="GC1116">
            <v>0</v>
          </cell>
          <cell r="GD1116">
            <v>0</v>
          </cell>
          <cell r="GE1116">
            <v>0</v>
          </cell>
          <cell r="GF1116">
            <v>0</v>
          </cell>
          <cell r="GG1116">
            <v>0</v>
          </cell>
          <cell r="GH1116">
            <v>0</v>
          </cell>
          <cell r="GI1116">
            <v>0</v>
          </cell>
          <cell r="GJ1116">
            <v>0</v>
          </cell>
          <cell r="GK1116">
            <v>0</v>
          </cell>
          <cell r="GL1116">
            <v>0</v>
          </cell>
          <cell r="GM1116">
            <v>0</v>
          </cell>
          <cell r="GN1116">
            <v>0</v>
          </cell>
          <cell r="GO1116">
            <v>0</v>
          </cell>
          <cell r="GP1116">
            <v>0</v>
          </cell>
          <cell r="GQ1116">
            <v>0</v>
          </cell>
          <cell r="GR1116">
            <v>0</v>
          </cell>
          <cell r="GS1116">
            <v>0</v>
          </cell>
          <cell r="GT1116">
            <v>0</v>
          </cell>
          <cell r="GU1116">
            <v>0</v>
          </cell>
          <cell r="GV1116">
            <v>0</v>
          </cell>
        </row>
        <row r="1117">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0</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cell r="DX1117">
            <v>0</v>
          </cell>
          <cell r="DY1117">
            <v>0</v>
          </cell>
          <cell r="DZ1117">
            <v>0</v>
          </cell>
          <cell r="EA1117">
            <v>0</v>
          </cell>
          <cell r="EB1117">
            <v>0</v>
          </cell>
          <cell r="EC1117">
            <v>0</v>
          </cell>
          <cell r="ED1117">
            <v>0</v>
          </cell>
          <cell r="EE1117">
            <v>0</v>
          </cell>
          <cell r="EF1117">
            <v>0</v>
          </cell>
          <cell r="EG1117">
            <v>0</v>
          </cell>
          <cell r="EH1117">
            <v>0</v>
          </cell>
          <cell r="EI1117">
            <v>0</v>
          </cell>
          <cell r="EJ1117">
            <v>0</v>
          </cell>
          <cell r="EK1117">
            <v>0</v>
          </cell>
          <cell r="EL1117">
            <v>0</v>
          </cell>
          <cell r="EM1117">
            <v>0</v>
          </cell>
          <cell r="EN1117">
            <v>0</v>
          </cell>
          <cell r="EO1117">
            <v>0</v>
          </cell>
          <cell r="EP1117">
            <v>0</v>
          </cell>
          <cell r="EQ1117">
            <v>0</v>
          </cell>
          <cell r="ER1117">
            <v>0</v>
          </cell>
          <cell r="ES1117">
            <v>0</v>
          </cell>
          <cell r="ET1117">
            <v>0</v>
          </cell>
          <cell r="EU1117">
            <v>0</v>
          </cell>
          <cell r="EV1117">
            <v>0</v>
          </cell>
          <cell r="EW1117">
            <v>0</v>
          </cell>
          <cell r="EX1117">
            <v>0</v>
          </cell>
          <cell r="EY1117">
            <v>0</v>
          </cell>
          <cell r="EZ1117">
            <v>0</v>
          </cell>
          <cell r="FA1117">
            <v>0</v>
          </cell>
          <cell r="FB1117">
            <v>0</v>
          </cell>
          <cell r="FC1117">
            <v>0</v>
          </cell>
          <cell r="FD1117">
            <v>0</v>
          </cell>
          <cell r="FE1117">
            <v>0</v>
          </cell>
          <cell r="FF1117">
            <v>0</v>
          </cell>
          <cell r="FG1117">
            <v>0</v>
          </cell>
          <cell r="FH1117">
            <v>0</v>
          </cell>
          <cell r="FI1117">
            <v>0</v>
          </cell>
          <cell r="FJ1117">
            <v>0</v>
          </cell>
          <cell r="FK1117">
            <v>0</v>
          </cell>
          <cell r="FL1117">
            <v>0</v>
          </cell>
          <cell r="FM1117">
            <v>0</v>
          </cell>
          <cell r="FN1117">
            <v>0</v>
          </cell>
          <cell r="FO1117">
            <v>0</v>
          </cell>
          <cell r="FP1117">
            <v>0</v>
          </cell>
          <cell r="FQ1117">
            <v>0</v>
          </cell>
          <cell r="FR1117">
            <v>0</v>
          </cell>
          <cell r="FS1117">
            <v>0</v>
          </cell>
          <cell r="FT1117">
            <v>0</v>
          </cell>
          <cell r="FU1117">
            <v>0</v>
          </cell>
          <cell r="FV1117">
            <v>0</v>
          </cell>
          <cell r="FW1117">
            <v>0</v>
          </cell>
          <cell r="FX1117">
            <v>0</v>
          </cell>
          <cell r="FY1117">
            <v>0</v>
          </cell>
          <cell r="FZ1117">
            <v>0</v>
          </cell>
          <cell r="GA1117">
            <v>0</v>
          </cell>
          <cell r="GB1117">
            <v>0</v>
          </cell>
          <cell r="GC1117">
            <v>0</v>
          </cell>
          <cell r="GD1117">
            <v>0</v>
          </cell>
          <cell r="GE1117">
            <v>0</v>
          </cell>
          <cell r="GF1117">
            <v>0</v>
          </cell>
          <cell r="GG1117">
            <v>0</v>
          </cell>
          <cell r="GH1117">
            <v>0</v>
          </cell>
          <cell r="GI1117">
            <v>0</v>
          </cell>
          <cell r="GJ1117">
            <v>0</v>
          </cell>
          <cell r="GK1117">
            <v>0</v>
          </cell>
          <cell r="GL1117">
            <v>0</v>
          </cell>
          <cell r="GM1117">
            <v>0</v>
          </cell>
          <cell r="GN1117">
            <v>0</v>
          </cell>
          <cell r="GO1117">
            <v>0</v>
          </cell>
          <cell r="GP1117">
            <v>0</v>
          </cell>
          <cell r="GQ1117">
            <v>0</v>
          </cell>
          <cell r="GR1117">
            <v>0</v>
          </cell>
          <cell r="GS1117">
            <v>0</v>
          </cell>
          <cell r="GT1117">
            <v>0</v>
          </cell>
          <cell r="GU1117">
            <v>0</v>
          </cell>
          <cell r="GV1117">
            <v>0</v>
          </cell>
        </row>
        <row r="1118">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BQ1118">
            <v>0</v>
          </cell>
          <cell r="BR1118">
            <v>0</v>
          </cell>
          <cell r="BS1118">
            <v>0</v>
          </cell>
          <cell r="BT1118">
            <v>0</v>
          </cell>
          <cell r="BU1118">
            <v>0</v>
          </cell>
          <cell r="BV1118">
            <v>0</v>
          </cell>
          <cell r="BW1118">
            <v>0</v>
          </cell>
          <cell r="BX1118">
            <v>0</v>
          </cell>
          <cell r="BY1118">
            <v>0</v>
          </cell>
          <cell r="BZ1118">
            <v>0</v>
          </cell>
          <cell r="CA1118">
            <v>0</v>
          </cell>
          <cell r="CB1118">
            <v>0</v>
          </cell>
          <cell r="CC1118">
            <v>0</v>
          </cell>
          <cell r="CD1118">
            <v>0</v>
          </cell>
          <cell r="CE1118">
            <v>0</v>
          </cell>
          <cell r="CF1118">
            <v>0</v>
          </cell>
          <cell r="CG1118">
            <v>0</v>
          </cell>
          <cell r="CH1118">
            <v>0</v>
          </cell>
          <cell r="CI1118">
            <v>0</v>
          </cell>
          <cell r="CJ1118">
            <v>0</v>
          </cell>
          <cell r="CK1118">
            <v>0</v>
          </cell>
          <cell r="CL1118">
            <v>0</v>
          </cell>
          <cell r="CM1118">
            <v>0</v>
          </cell>
          <cell r="CN1118">
            <v>0</v>
          </cell>
          <cell r="CO1118">
            <v>0</v>
          </cell>
          <cell r="CP1118">
            <v>0</v>
          </cell>
          <cell r="CQ1118">
            <v>0</v>
          </cell>
          <cell r="CR1118">
            <v>0</v>
          </cell>
          <cell r="CS1118">
            <v>0</v>
          </cell>
          <cell r="CT1118">
            <v>0</v>
          </cell>
          <cell r="CU1118">
            <v>0</v>
          </cell>
          <cell r="CV1118">
            <v>0</v>
          </cell>
          <cell r="CW1118">
            <v>0</v>
          </cell>
          <cell r="CX1118">
            <v>0</v>
          </cell>
          <cell r="CY1118">
            <v>0</v>
          </cell>
          <cell r="CZ1118">
            <v>0</v>
          </cell>
          <cell r="DA1118">
            <v>0</v>
          </cell>
          <cell r="DB1118">
            <v>0</v>
          </cell>
          <cell r="DC1118">
            <v>0</v>
          </cell>
          <cell r="DD1118">
            <v>0</v>
          </cell>
          <cell r="DE1118">
            <v>0</v>
          </cell>
          <cell r="DF1118">
            <v>0</v>
          </cell>
          <cell r="DG1118">
            <v>0</v>
          </cell>
          <cell r="DH1118">
            <v>0</v>
          </cell>
          <cell r="DI1118">
            <v>0</v>
          </cell>
          <cell r="DJ1118">
            <v>0</v>
          </cell>
          <cell r="DK1118">
            <v>0</v>
          </cell>
          <cell r="DL1118">
            <v>0</v>
          </cell>
          <cell r="DM1118">
            <v>0</v>
          </cell>
          <cell r="DN1118">
            <v>0</v>
          </cell>
          <cell r="DO1118">
            <v>0</v>
          </cell>
          <cell r="DP1118">
            <v>0</v>
          </cell>
          <cell r="DQ1118">
            <v>0</v>
          </cell>
          <cell r="DR1118">
            <v>0</v>
          </cell>
          <cell r="DS1118">
            <v>0</v>
          </cell>
          <cell r="DT1118">
            <v>0</v>
          </cell>
          <cell r="DU1118">
            <v>0</v>
          </cell>
          <cell r="DV1118">
            <v>0</v>
          </cell>
          <cell r="DW1118">
            <v>0</v>
          </cell>
          <cell r="DX1118">
            <v>0</v>
          </cell>
          <cell r="DY1118">
            <v>0</v>
          </cell>
          <cell r="DZ1118">
            <v>0</v>
          </cell>
          <cell r="EA1118">
            <v>0</v>
          </cell>
          <cell r="EB1118">
            <v>0</v>
          </cell>
          <cell r="EC1118">
            <v>0</v>
          </cell>
          <cell r="ED1118">
            <v>0</v>
          </cell>
          <cell r="EE1118">
            <v>0</v>
          </cell>
          <cell r="EF1118">
            <v>0</v>
          </cell>
          <cell r="EG1118">
            <v>0</v>
          </cell>
          <cell r="EH1118">
            <v>0</v>
          </cell>
          <cell r="EI1118">
            <v>0</v>
          </cell>
          <cell r="EJ1118">
            <v>0</v>
          </cell>
          <cell r="EK1118">
            <v>0</v>
          </cell>
          <cell r="EL1118">
            <v>0</v>
          </cell>
          <cell r="EM1118">
            <v>0</v>
          </cell>
          <cell r="EN1118">
            <v>0</v>
          </cell>
          <cell r="EO1118">
            <v>0</v>
          </cell>
          <cell r="EP1118">
            <v>0</v>
          </cell>
          <cell r="EQ1118">
            <v>0</v>
          </cell>
          <cell r="ER1118">
            <v>0</v>
          </cell>
          <cell r="ES1118">
            <v>0</v>
          </cell>
          <cell r="ET1118">
            <v>0</v>
          </cell>
          <cell r="EU1118">
            <v>0</v>
          </cell>
          <cell r="EV1118">
            <v>0</v>
          </cell>
          <cell r="EW1118">
            <v>0</v>
          </cell>
          <cell r="EX1118">
            <v>0</v>
          </cell>
          <cell r="EY1118">
            <v>0</v>
          </cell>
          <cell r="EZ1118">
            <v>0</v>
          </cell>
          <cell r="FA1118">
            <v>0</v>
          </cell>
          <cell r="FB1118">
            <v>0</v>
          </cell>
          <cell r="FC1118">
            <v>0</v>
          </cell>
          <cell r="FD1118">
            <v>0</v>
          </cell>
          <cell r="FE1118">
            <v>0</v>
          </cell>
          <cell r="FF1118">
            <v>0</v>
          </cell>
          <cell r="FG1118">
            <v>0</v>
          </cell>
          <cell r="FH1118">
            <v>0</v>
          </cell>
          <cell r="FI1118">
            <v>0</v>
          </cell>
          <cell r="FJ1118">
            <v>0</v>
          </cell>
          <cell r="FK1118">
            <v>0</v>
          </cell>
          <cell r="FL1118">
            <v>0</v>
          </cell>
          <cell r="FM1118">
            <v>0</v>
          </cell>
          <cell r="FN1118">
            <v>0</v>
          </cell>
          <cell r="FO1118">
            <v>0</v>
          </cell>
          <cell r="FP1118">
            <v>0</v>
          </cell>
          <cell r="FQ1118">
            <v>0</v>
          </cell>
          <cell r="FR1118">
            <v>0</v>
          </cell>
          <cell r="FS1118">
            <v>0</v>
          </cell>
          <cell r="FT1118">
            <v>0</v>
          </cell>
          <cell r="FU1118">
            <v>0</v>
          </cell>
          <cell r="FV1118">
            <v>0</v>
          </cell>
          <cell r="FW1118">
            <v>0</v>
          </cell>
          <cell r="FX1118">
            <v>0</v>
          </cell>
          <cell r="FY1118">
            <v>0</v>
          </cell>
          <cell r="FZ1118">
            <v>0</v>
          </cell>
          <cell r="GA1118">
            <v>0</v>
          </cell>
          <cell r="GB1118">
            <v>0</v>
          </cell>
          <cell r="GC1118">
            <v>0</v>
          </cell>
          <cell r="GD1118">
            <v>0</v>
          </cell>
          <cell r="GE1118">
            <v>0</v>
          </cell>
          <cell r="GF1118">
            <v>0</v>
          </cell>
          <cell r="GG1118">
            <v>0</v>
          </cell>
          <cell r="GH1118">
            <v>0</v>
          </cell>
          <cell r="GI1118">
            <v>0</v>
          </cell>
          <cell r="GJ1118">
            <v>0</v>
          </cell>
          <cell r="GK1118">
            <v>0</v>
          </cell>
          <cell r="GL1118">
            <v>0</v>
          </cell>
          <cell r="GM1118">
            <v>0</v>
          </cell>
          <cell r="GN1118">
            <v>0</v>
          </cell>
          <cell r="GO1118">
            <v>0</v>
          </cell>
          <cell r="GP1118">
            <v>0</v>
          </cell>
          <cell r="GQ1118">
            <v>0</v>
          </cell>
          <cell r="GR1118">
            <v>0</v>
          </cell>
          <cell r="GS1118">
            <v>0</v>
          </cell>
          <cell r="GT1118">
            <v>0</v>
          </cell>
          <cell r="GU1118">
            <v>0</v>
          </cell>
          <cell r="GV1118">
            <v>0</v>
          </cell>
        </row>
        <row r="1119">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BQ1119">
            <v>0</v>
          </cell>
          <cell r="BR1119">
            <v>0</v>
          </cell>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v>
          </cell>
          <cell r="CL1119">
            <v>0</v>
          </cell>
          <cell r="CM1119">
            <v>0</v>
          </cell>
          <cell r="CN1119">
            <v>0</v>
          </cell>
          <cell r="CO1119">
            <v>0</v>
          </cell>
          <cell r="CP1119">
            <v>0</v>
          </cell>
          <cell r="CQ1119">
            <v>0</v>
          </cell>
          <cell r="CR1119">
            <v>0</v>
          </cell>
          <cell r="CS1119">
            <v>0</v>
          </cell>
          <cell r="CT1119">
            <v>0</v>
          </cell>
          <cell r="CU1119">
            <v>0</v>
          </cell>
          <cell r="CV1119">
            <v>0</v>
          </cell>
          <cell r="CW1119">
            <v>0</v>
          </cell>
          <cell r="CX1119">
            <v>0</v>
          </cell>
          <cell r="CY1119">
            <v>0</v>
          </cell>
          <cell r="CZ1119">
            <v>0</v>
          </cell>
          <cell r="DA1119">
            <v>0</v>
          </cell>
          <cell r="DB1119">
            <v>0</v>
          </cell>
          <cell r="DC1119">
            <v>0</v>
          </cell>
          <cell r="DD1119">
            <v>0</v>
          </cell>
          <cell r="DE1119">
            <v>0</v>
          </cell>
          <cell r="DF1119">
            <v>0</v>
          </cell>
          <cell r="DG1119">
            <v>0</v>
          </cell>
          <cell r="DH1119">
            <v>0</v>
          </cell>
          <cell r="DI1119">
            <v>0</v>
          </cell>
          <cell r="DJ1119">
            <v>0</v>
          </cell>
          <cell r="DK1119">
            <v>0</v>
          </cell>
          <cell r="DL1119">
            <v>0</v>
          </cell>
          <cell r="DM1119">
            <v>0</v>
          </cell>
          <cell r="DN1119">
            <v>0</v>
          </cell>
          <cell r="DO1119">
            <v>0</v>
          </cell>
          <cell r="DP1119">
            <v>0</v>
          </cell>
          <cell r="DQ1119">
            <v>0</v>
          </cell>
          <cell r="DR1119">
            <v>0</v>
          </cell>
          <cell r="DS1119">
            <v>0</v>
          </cell>
          <cell r="DT1119">
            <v>0</v>
          </cell>
          <cell r="DU1119">
            <v>0</v>
          </cell>
          <cell r="DV1119">
            <v>0</v>
          </cell>
          <cell r="DW1119">
            <v>0</v>
          </cell>
          <cell r="DX1119">
            <v>0</v>
          </cell>
          <cell r="DY1119">
            <v>0</v>
          </cell>
          <cell r="DZ1119">
            <v>0</v>
          </cell>
          <cell r="EA1119">
            <v>0</v>
          </cell>
          <cell r="EB1119">
            <v>0</v>
          </cell>
          <cell r="EC1119">
            <v>0</v>
          </cell>
          <cell r="ED1119">
            <v>0</v>
          </cell>
          <cell r="EE1119">
            <v>0</v>
          </cell>
          <cell r="EF1119">
            <v>0</v>
          </cell>
          <cell r="EG1119">
            <v>0</v>
          </cell>
          <cell r="EH1119">
            <v>0</v>
          </cell>
          <cell r="EI1119">
            <v>0</v>
          </cell>
          <cell r="EJ1119">
            <v>0</v>
          </cell>
          <cell r="EK1119">
            <v>0</v>
          </cell>
          <cell r="EL1119">
            <v>0</v>
          </cell>
          <cell r="EM1119">
            <v>0</v>
          </cell>
          <cell r="EN1119">
            <v>0</v>
          </cell>
          <cell r="EO1119">
            <v>0</v>
          </cell>
          <cell r="EP1119">
            <v>0</v>
          </cell>
          <cell r="EQ1119">
            <v>0</v>
          </cell>
          <cell r="ER1119">
            <v>0</v>
          </cell>
          <cell r="ES1119">
            <v>0</v>
          </cell>
          <cell r="ET1119">
            <v>0</v>
          </cell>
          <cell r="EU1119">
            <v>0</v>
          </cell>
          <cell r="EV1119">
            <v>0</v>
          </cell>
          <cell r="EW1119">
            <v>0</v>
          </cell>
          <cell r="EX1119">
            <v>0</v>
          </cell>
          <cell r="EY1119">
            <v>0</v>
          </cell>
          <cell r="EZ1119">
            <v>0</v>
          </cell>
          <cell r="FA1119">
            <v>0</v>
          </cell>
          <cell r="FB1119">
            <v>0</v>
          </cell>
          <cell r="FC1119">
            <v>0</v>
          </cell>
          <cell r="FD1119">
            <v>0</v>
          </cell>
          <cell r="FE1119">
            <v>0</v>
          </cell>
          <cell r="FF1119">
            <v>0</v>
          </cell>
          <cell r="FG1119">
            <v>0</v>
          </cell>
          <cell r="FH1119">
            <v>0</v>
          </cell>
          <cell r="FI1119">
            <v>0</v>
          </cell>
          <cell r="FJ1119">
            <v>0</v>
          </cell>
          <cell r="FK1119">
            <v>0</v>
          </cell>
          <cell r="FL1119">
            <v>0</v>
          </cell>
          <cell r="FM1119">
            <v>0</v>
          </cell>
          <cell r="FN1119">
            <v>0</v>
          </cell>
          <cell r="FO1119">
            <v>0</v>
          </cell>
          <cell r="FP1119">
            <v>0</v>
          </cell>
          <cell r="FQ1119">
            <v>0</v>
          </cell>
          <cell r="FR1119">
            <v>0</v>
          </cell>
          <cell r="FS1119">
            <v>0</v>
          </cell>
          <cell r="FT1119">
            <v>0</v>
          </cell>
          <cell r="FU1119">
            <v>0</v>
          </cell>
          <cell r="FV1119">
            <v>0</v>
          </cell>
          <cell r="FW1119">
            <v>0</v>
          </cell>
          <cell r="FX1119">
            <v>0</v>
          </cell>
          <cell r="FY1119">
            <v>0</v>
          </cell>
          <cell r="FZ1119">
            <v>0</v>
          </cell>
          <cell r="GA1119">
            <v>0</v>
          </cell>
          <cell r="GB1119">
            <v>0</v>
          </cell>
          <cell r="GC1119">
            <v>0</v>
          </cell>
          <cell r="GD1119">
            <v>0</v>
          </cell>
          <cell r="GE1119">
            <v>0</v>
          </cell>
          <cell r="GF1119">
            <v>0</v>
          </cell>
          <cell r="GG1119">
            <v>0</v>
          </cell>
          <cell r="GH1119">
            <v>0</v>
          </cell>
          <cell r="GI1119">
            <v>0</v>
          </cell>
          <cell r="GJ1119">
            <v>0</v>
          </cell>
          <cell r="GK1119">
            <v>0</v>
          </cell>
          <cell r="GL1119">
            <v>0</v>
          </cell>
          <cell r="GM1119">
            <v>0</v>
          </cell>
          <cell r="GN1119">
            <v>0</v>
          </cell>
          <cell r="GO1119">
            <v>0</v>
          </cell>
          <cell r="GP1119">
            <v>0</v>
          </cell>
          <cell r="GQ1119">
            <v>0</v>
          </cell>
          <cell r="GR1119">
            <v>0</v>
          </cell>
          <cell r="GS1119">
            <v>0</v>
          </cell>
          <cell r="GT1119">
            <v>0</v>
          </cell>
          <cell r="GU1119">
            <v>0</v>
          </cell>
          <cell r="GV1119">
            <v>0</v>
          </cell>
        </row>
        <row r="1121">
          <cell r="E1121">
            <v>0</v>
          </cell>
        </row>
        <row r="1122">
          <cell r="E1122">
            <v>0</v>
          </cell>
        </row>
        <row r="1126">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cell r="BS1126">
            <v>0</v>
          </cell>
          <cell r="BT1126">
            <v>0</v>
          </cell>
          <cell r="BU1126">
            <v>0</v>
          </cell>
          <cell r="BV1126">
            <v>0</v>
          </cell>
          <cell r="BW1126">
            <v>0</v>
          </cell>
          <cell r="BX1126">
            <v>0</v>
          </cell>
          <cell r="BY1126">
            <v>0</v>
          </cell>
          <cell r="BZ1126">
            <v>0</v>
          </cell>
          <cell r="CA1126">
            <v>0</v>
          </cell>
          <cell r="CB1126">
            <v>0</v>
          </cell>
          <cell r="CC1126">
            <v>0</v>
          </cell>
          <cell r="CD1126">
            <v>0</v>
          </cell>
          <cell r="CE1126">
            <v>0</v>
          </cell>
          <cell r="CF1126">
            <v>0</v>
          </cell>
          <cell r="CG1126">
            <v>0</v>
          </cell>
          <cell r="CH1126">
            <v>0</v>
          </cell>
          <cell r="CI1126">
            <v>0</v>
          </cell>
          <cell r="CJ1126">
            <v>0</v>
          </cell>
          <cell r="CK1126">
            <v>0</v>
          </cell>
          <cell r="CL1126">
            <v>0</v>
          </cell>
          <cell r="CM1126">
            <v>0</v>
          </cell>
          <cell r="CN1126">
            <v>0</v>
          </cell>
          <cell r="CO1126">
            <v>0</v>
          </cell>
          <cell r="CP1126">
            <v>0</v>
          </cell>
          <cell r="CQ1126">
            <v>0</v>
          </cell>
          <cell r="CR1126">
            <v>0</v>
          </cell>
          <cell r="CS1126">
            <v>0</v>
          </cell>
          <cell r="CT1126">
            <v>0</v>
          </cell>
          <cell r="CU1126">
            <v>0</v>
          </cell>
          <cell r="CV1126">
            <v>0</v>
          </cell>
          <cell r="CW1126">
            <v>0</v>
          </cell>
          <cell r="CX1126">
            <v>0</v>
          </cell>
          <cell r="CY1126">
            <v>0</v>
          </cell>
          <cell r="CZ1126">
            <v>0</v>
          </cell>
          <cell r="DA1126">
            <v>0</v>
          </cell>
          <cell r="DB1126">
            <v>0</v>
          </cell>
          <cell r="DC1126">
            <v>0</v>
          </cell>
          <cell r="DD1126">
            <v>0</v>
          </cell>
          <cell r="DE1126">
            <v>0</v>
          </cell>
          <cell r="DF1126">
            <v>0</v>
          </cell>
          <cell r="DG1126">
            <v>0</v>
          </cell>
          <cell r="DH1126">
            <v>0</v>
          </cell>
          <cell r="DI1126">
            <v>0</v>
          </cell>
          <cell r="DJ1126">
            <v>0</v>
          </cell>
          <cell r="DK1126">
            <v>0</v>
          </cell>
          <cell r="DL1126">
            <v>0</v>
          </cell>
          <cell r="DM1126">
            <v>0</v>
          </cell>
          <cell r="DN1126">
            <v>0</v>
          </cell>
          <cell r="DO1126">
            <v>0</v>
          </cell>
          <cell r="DP1126">
            <v>0</v>
          </cell>
          <cell r="DQ1126">
            <v>0</v>
          </cell>
          <cell r="DR1126">
            <v>0</v>
          </cell>
          <cell r="DS1126">
            <v>0</v>
          </cell>
          <cell r="DT1126">
            <v>0</v>
          </cell>
          <cell r="DU1126">
            <v>0</v>
          </cell>
          <cell r="DV1126">
            <v>0</v>
          </cell>
          <cell r="DW1126">
            <v>0</v>
          </cell>
          <cell r="DX1126">
            <v>0</v>
          </cell>
          <cell r="DY1126">
            <v>0</v>
          </cell>
          <cell r="DZ1126">
            <v>0</v>
          </cell>
          <cell r="EA1126">
            <v>0</v>
          </cell>
          <cell r="EB1126">
            <v>0</v>
          </cell>
          <cell r="EC1126">
            <v>0</v>
          </cell>
          <cell r="ED1126">
            <v>0</v>
          </cell>
          <cell r="EE1126">
            <v>0</v>
          </cell>
          <cell r="EF1126">
            <v>0</v>
          </cell>
          <cell r="EG1126">
            <v>0</v>
          </cell>
          <cell r="EH1126">
            <v>0</v>
          </cell>
          <cell r="EI1126">
            <v>0</v>
          </cell>
          <cell r="EJ1126">
            <v>0</v>
          </cell>
          <cell r="EK1126">
            <v>0</v>
          </cell>
          <cell r="EL1126">
            <v>0</v>
          </cell>
          <cell r="EM1126">
            <v>0</v>
          </cell>
          <cell r="EN1126">
            <v>0</v>
          </cell>
          <cell r="EO1126">
            <v>0</v>
          </cell>
          <cell r="EP1126">
            <v>0</v>
          </cell>
          <cell r="EQ1126">
            <v>0</v>
          </cell>
          <cell r="ER1126">
            <v>0</v>
          </cell>
          <cell r="ES1126">
            <v>0</v>
          </cell>
          <cell r="ET1126">
            <v>0</v>
          </cell>
          <cell r="EU1126">
            <v>0</v>
          </cell>
          <cell r="EV1126">
            <v>0</v>
          </cell>
          <cell r="EW1126">
            <v>0</v>
          </cell>
          <cell r="EX1126">
            <v>0</v>
          </cell>
          <cell r="EY1126">
            <v>0</v>
          </cell>
          <cell r="EZ1126">
            <v>0</v>
          </cell>
          <cell r="FA1126">
            <v>0</v>
          </cell>
          <cell r="FB1126">
            <v>0</v>
          </cell>
          <cell r="FC1126">
            <v>0</v>
          </cell>
          <cell r="FD1126">
            <v>0</v>
          </cell>
          <cell r="FE1126">
            <v>0</v>
          </cell>
          <cell r="FF1126">
            <v>0</v>
          </cell>
          <cell r="FG1126">
            <v>0</v>
          </cell>
          <cell r="FH1126">
            <v>0</v>
          </cell>
          <cell r="FI1126">
            <v>0</v>
          </cell>
          <cell r="FJ1126">
            <v>0</v>
          </cell>
          <cell r="FK1126">
            <v>0</v>
          </cell>
          <cell r="FL1126">
            <v>0</v>
          </cell>
          <cell r="FM1126">
            <v>0</v>
          </cell>
          <cell r="FN1126">
            <v>0</v>
          </cell>
          <cell r="FO1126">
            <v>0</v>
          </cell>
          <cell r="FP1126">
            <v>0</v>
          </cell>
          <cell r="FQ1126">
            <v>0</v>
          </cell>
          <cell r="FR1126">
            <v>0</v>
          </cell>
          <cell r="FS1126">
            <v>0</v>
          </cell>
          <cell r="FT1126">
            <v>0</v>
          </cell>
          <cell r="FU1126">
            <v>0</v>
          </cell>
          <cell r="FV1126">
            <v>0</v>
          </cell>
          <cell r="FW1126">
            <v>0</v>
          </cell>
          <cell r="FX1126">
            <v>0</v>
          </cell>
          <cell r="FY1126">
            <v>0</v>
          </cell>
          <cell r="FZ1126">
            <v>0</v>
          </cell>
          <cell r="GA1126">
            <v>0</v>
          </cell>
          <cell r="GB1126">
            <v>0</v>
          </cell>
          <cell r="GC1126">
            <v>0</v>
          </cell>
          <cell r="GD1126">
            <v>0</v>
          </cell>
          <cell r="GE1126">
            <v>0</v>
          </cell>
          <cell r="GF1126">
            <v>0</v>
          </cell>
          <cell r="GG1126">
            <v>0</v>
          </cell>
          <cell r="GH1126">
            <v>0</v>
          </cell>
          <cell r="GI1126">
            <v>0</v>
          </cell>
          <cell r="GJ1126">
            <v>0</v>
          </cell>
          <cell r="GK1126">
            <v>0</v>
          </cell>
          <cell r="GL1126">
            <v>0</v>
          </cell>
          <cell r="GM1126">
            <v>0</v>
          </cell>
          <cell r="GN1126">
            <v>0</v>
          </cell>
          <cell r="GO1126">
            <v>0</v>
          </cell>
          <cell r="GP1126">
            <v>0</v>
          </cell>
          <cell r="GQ1126">
            <v>0</v>
          </cell>
          <cell r="GR1126">
            <v>0</v>
          </cell>
          <cell r="GS1126">
            <v>0</v>
          </cell>
          <cell r="GT1126">
            <v>0</v>
          </cell>
          <cell r="GU1126">
            <v>0</v>
          </cell>
          <cell r="GV1126">
            <v>0</v>
          </cell>
        </row>
        <row r="1127">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0</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BQ1127">
            <v>0</v>
          </cell>
          <cell r="BR1127">
            <v>0</v>
          </cell>
          <cell r="BS1127">
            <v>0</v>
          </cell>
          <cell r="BT1127">
            <v>0</v>
          </cell>
          <cell r="BU1127">
            <v>0</v>
          </cell>
          <cell r="BV1127">
            <v>0</v>
          </cell>
          <cell r="BW1127">
            <v>0</v>
          </cell>
          <cell r="BX1127">
            <v>0</v>
          </cell>
          <cell r="BY1127">
            <v>0</v>
          </cell>
          <cell r="BZ1127">
            <v>0</v>
          </cell>
          <cell r="CA1127">
            <v>0</v>
          </cell>
          <cell r="CB1127">
            <v>0</v>
          </cell>
          <cell r="CC1127">
            <v>0</v>
          </cell>
          <cell r="CD1127">
            <v>0</v>
          </cell>
          <cell r="CE1127">
            <v>0</v>
          </cell>
          <cell r="CF1127">
            <v>0</v>
          </cell>
          <cell r="CG1127">
            <v>0</v>
          </cell>
          <cell r="CH1127">
            <v>0</v>
          </cell>
          <cell r="CI1127">
            <v>0</v>
          </cell>
          <cell r="CJ1127">
            <v>0</v>
          </cell>
          <cell r="CK1127">
            <v>0</v>
          </cell>
          <cell r="CL1127">
            <v>0</v>
          </cell>
          <cell r="CM1127">
            <v>0</v>
          </cell>
          <cell r="CN1127">
            <v>0</v>
          </cell>
          <cell r="CO1127">
            <v>0</v>
          </cell>
          <cell r="CP1127">
            <v>0</v>
          </cell>
          <cell r="CQ1127">
            <v>0</v>
          </cell>
          <cell r="CR1127">
            <v>0</v>
          </cell>
          <cell r="CS1127">
            <v>0</v>
          </cell>
          <cell r="CT1127">
            <v>0</v>
          </cell>
          <cell r="CU1127">
            <v>0</v>
          </cell>
          <cell r="CV1127">
            <v>0</v>
          </cell>
          <cell r="CW1127">
            <v>0</v>
          </cell>
          <cell r="CX1127">
            <v>0</v>
          </cell>
          <cell r="CY1127">
            <v>0</v>
          </cell>
          <cell r="CZ1127">
            <v>0</v>
          </cell>
          <cell r="DA1127">
            <v>0</v>
          </cell>
          <cell r="DB1127">
            <v>0</v>
          </cell>
          <cell r="DC1127">
            <v>0</v>
          </cell>
          <cell r="DD1127">
            <v>0</v>
          </cell>
          <cell r="DE1127">
            <v>0</v>
          </cell>
          <cell r="DF1127">
            <v>0</v>
          </cell>
          <cell r="DG1127">
            <v>0</v>
          </cell>
          <cell r="DH1127">
            <v>0</v>
          </cell>
          <cell r="DI1127">
            <v>0</v>
          </cell>
          <cell r="DJ1127">
            <v>0</v>
          </cell>
          <cell r="DK1127">
            <v>0</v>
          </cell>
          <cell r="DL1127">
            <v>0</v>
          </cell>
          <cell r="DM1127">
            <v>0</v>
          </cell>
          <cell r="DN1127">
            <v>0</v>
          </cell>
          <cell r="DO1127">
            <v>0</v>
          </cell>
          <cell r="DP1127">
            <v>0</v>
          </cell>
          <cell r="DQ1127">
            <v>0</v>
          </cell>
          <cell r="DR1127">
            <v>0</v>
          </cell>
          <cell r="DS1127">
            <v>0</v>
          </cell>
          <cell r="DT1127">
            <v>0</v>
          </cell>
          <cell r="DU1127">
            <v>0</v>
          </cell>
          <cell r="DV1127">
            <v>0</v>
          </cell>
          <cell r="DW1127">
            <v>0</v>
          </cell>
          <cell r="DX1127">
            <v>0</v>
          </cell>
          <cell r="DY1127">
            <v>0</v>
          </cell>
          <cell r="DZ1127">
            <v>0</v>
          </cell>
          <cell r="EA1127">
            <v>0</v>
          </cell>
          <cell r="EB1127">
            <v>0</v>
          </cell>
          <cell r="EC1127">
            <v>0</v>
          </cell>
          <cell r="ED1127">
            <v>0</v>
          </cell>
          <cell r="EE1127">
            <v>0</v>
          </cell>
          <cell r="EF1127">
            <v>0</v>
          </cell>
          <cell r="EG1127">
            <v>0</v>
          </cell>
          <cell r="EH1127">
            <v>0</v>
          </cell>
          <cell r="EI1127">
            <v>0</v>
          </cell>
          <cell r="EJ1127">
            <v>0</v>
          </cell>
          <cell r="EK1127">
            <v>0</v>
          </cell>
          <cell r="EL1127">
            <v>0</v>
          </cell>
          <cell r="EM1127">
            <v>0</v>
          </cell>
          <cell r="EN1127">
            <v>0</v>
          </cell>
          <cell r="EO1127">
            <v>0</v>
          </cell>
          <cell r="EP1127">
            <v>0</v>
          </cell>
          <cell r="EQ1127">
            <v>0</v>
          </cell>
          <cell r="ER1127">
            <v>0</v>
          </cell>
          <cell r="ES1127">
            <v>0</v>
          </cell>
          <cell r="ET1127">
            <v>0</v>
          </cell>
          <cell r="EU1127">
            <v>0</v>
          </cell>
          <cell r="EV1127">
            <v>0</v>
          </cell>
          <cell r="EW1127">
            <v>0</v>
          </cell>
          <cell r="EX1127">
            <v>0</v>
          </cell>
          <cell r="EY1127">
            <v>0</v>
          </cell>
          <cell r="EZ1127">
            <v>0</v>
          </cell>
          <cell r="FA1127">
            <v>0</v>
          </cell>
          <cell r="FB1127">
            <v>0</v>
          </cell>
          <cell r="FC1127">
            <v>0</v>
          </cell>
          <cell r="FD1127">
            <v>0</v>
          </cell>
          <cell r="FE1127">
            <v>0</v>
          </cell>
          <cell r="FF1127">
            <v>0</v>
          </cell>
          <cell r="FG1127">
            <v>0</v>
          </cell>
          <cell r="FH1127">
            <v>0</v>
          </cell>
          <cell r="FI1127">
            <v>0</v>
          </cell>
          <cell r="FJ1127">
            <v>0</v>
          </cell>
          <cell r="FK1127">
            <v>0</v>
          </cell>
          <cell r="FL1127">
            <v>0</v>
          </cell>
          <cell r="FM1127">
            <v>0</v>
          </cell>
          <cell r="FN1127">
            <v>0</v>
          </cell>
          <cell r="FO1127">
            <v>0</v>
          </cell>
          <cell r="FP1127">
            <v>0</v>
          </cell>
          <cell r="FQ1127">
            <v>0</v>
          </cell>
          <cell r="FR1127">
            <v>0</v>
          </cell>
          <cell r="FS1127">
            <v>0</v>
          </cell>
          <cell r="FT1127">
            <v>0</v>
          </cell>
          <cell r="FU1127">
            <v>0</v>
          </cell>
          <cell r="FV1127">
            <v>0</v>
          </cell>
          <cell r="FW1127">
            <v>0</v>
          </cell>
          <cell r="FX1127">
            <v>0</v>
          </cell>
          <cell r="FY1127">
            <v>0</v>
          </cell>
          <cell r="FZ1127">
            <v>0</v>
          </cell>
          <cell r="GA1127">
            <v>0</v>
          </cell>
          <cell r="GB1127">
            <v>0</v>
          </cell>
          <cell r="GC1127">
            <v>0</v>
          </cell>
          <cell r="GD1127">
            <v>0</v>
          </cell>
          <cell r="GE1127">
            <v>0</v>
          </cell>
          <cell r="GF1127">
            <v>0</v>
          </cell>
          <cell r="GG1127">
            <v>0</v>
          </cell>
          <cell r="GH1127">
            <v>0</v>
          </cell>
          <cell r="GI1127">
            <v>0</v>
          </cell>
          <cell r="GJ1127">
            <v>0</v>
          </cell>
          <cell r="GK1127">
            <v>0</v>
          </cell>
          <cell r="GL1127">
            <v>0</v>
          </cell>
          <cell r="GM1127">
            <v>0</v>
          </cell>
          <cell r="GN1127">
            <v>0</v>
          </cell>
          <cell r="GO1127">
            <v>0</v>
          </cell>
          <cell r="GP1127">
            <v>0</v>
          </cell>
          <cell r="GQ1127">
            <v>0</v>
          </cell>
          <cell r="GR1127">
            <v>0</v>
          </cell>
          <cell r="GS1127">
            <v>0</v>
          </cell>
          <cell r="GT1127">
            <v>0</v>
          </cell>
          <cell r="GU1127">
            <v>0</v>
          </cell>
          <cell r="GV1127">
            <v>0</v>
          </cell>
        </row>
        <row r="1128">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BQ1128">
            <v>0</v>
          </cell>
          <cell r="BR1128">
            <v>0</v>
          </cell>
          <cell r="BS1128">
            <v>0</v>
          </cell>
          <cell r="BT1128">
            <v>0</v>
          </cell>
          <cell r="BU1128">
            <v>0</v>
          </cell>
          <cell r="BV1128">
            <v>0</v>
          </cell>
          <cell r="BW1128">
            <v>0</v>
          </cell>
          <cell r="BX1128">
            <v>0</v>
          </cell>
          <cell r="BY1128">
            <v>0</v>
          </cell>
          <cell r="BZ1128">
            <v>0</v>
          </cell>
          <cell r="CA1128">
            <v>0</v>
          </cell>
          <cell r="CB1128">
            <v>0</v>
          </cell>
          <cell r="CC1128">
            <v>0</v>
          </cell>
          <cell r="CD1128">
            <v>0</v>
          </cell>
          <cell r="CE1128">
            <v>0</v>
          </cell>
          <cell r="CF1128">
            <v>0</v>
          </cell>
          <cell r="CG1128">
            <v>0</v>
          </cell>
          <cell r="CH1128">
            <v>0</v>
          </cell>
          <cell r="CI1128">
            <v>0</v>
          </cell>
          <cell r="CJ1128">
            <v>0</v>
          </cell>
          <cell r="CK1128">
            <v>0</v>
          </cell>
          <cell r="CL1128">
            <v>0</v>
          </cell>
          <cell r="CM1128">
            <v>0</v>
          </cell>
          <cell r="CN1128">
            <v>0</v>
          </cell>
          <cell r="CO1128">
            <v>0</v>
          </cell>
          <cell r="CP1128">
            <v>0</v>
          </cell>
          <cell r="CQ1128">
            <v>0</v>
          </cell>
          <cell r="CR1128">
            <v>0</v>
          </cell>
          <cell r="CS1128">
            <v>0</v>
          </cell>
          <cell r="CT1128">
            <v>0</v>
          </cell>
          <cell r="CU1128">
            <v>0</v>
          </cell>
          <cell r="CV1128">
            <v>0</v>
          </cell>
          <cell r="CW1128">
            <v>0</v>
          </cell>
          <cell r="CX1128">
            <v>0</v>
          </cell>
          <cell r="CY1128">
            <v>0</v>
          </cell>
          <cell r="CZ1128">
            <v>0</v>
          </cell>
          <cell r="DA1128">
            <v>0</v>
          </cell>
          <cell r="DB1128">
            <v>0</v>
          </cell>
          <cell r="DC1128">
            <v>0</v>
          </cell>
          <cell r="DD1128">
            <v>0</v>
          </cell>
          <cell r="DE1128">
            <v>0</v>
          </cell>
          <cell r="DF1128">
            <v>0</v>
          </cell>
          <cell r="DG1128">
            <v>0</v>
          </cell>
          <cell r="DH1128">
            <v>0</v>
          </cell>
          <cell r="DI1128">
            <v>0</v>
          </cell>
          <cell r="DJ1128">
            <v>0</v>
          </cell>
          <cell r="DK1128">
            <v>0</v>
          </cell>
          <cell r="DL1128">
            <v>0</v>
          </cell>
          <cell r="DM1128">
            <v>0</v>
          </cell>
          <cell r="DN1128">
            <v>0</v>
          </cell>
          <cell r="DO1128">
            <v>0</v>
          </cell>
          <cell r="DP1128">
            <v>0</v>
          </cell>
          <cell r="DQ1128">
            <v>0</v>
          </cell>
          <cell r="DR1128">
            <v>0</v>
          </cell>
          <cell r="DS1128">
            <v>0</v>
          </cell>
          <cell r="DT1128">
            <v>0</v>
          </cell>
          <cell r="DU1128">
            <v>0</v>
          </cell>
          <cell r="DV1128">
            <v>0</v>
          </cell>
          <cell r="DW1128">
            <v>0</v>
          </cell>
          <cell r="DX1128">
            <v>0</v>
          </cell>
          <cell r="DY1128">
            <v>0</v>
          </cell>
          <cell r="DZ1128">
            <v>0</v>
          </cell>
          <cell r="EA1128">
            <v>0</v>
          </cell>
          <cell r="EB1128">
            <v>0</v>
          </cell>
          <cell r="EC1128">
            <v>0</v>
          </cell>
          <cell r="ED1128">
            <v>0</v>
          </cell>
          <cell r="EE1128">
            <v>0</v>
          </cell>
          <cell r="EF1128">
            <v>0</v>
          </cell>
          <cell r="EG1128">
            <v>0</v>
          </cell>
          <cell r="EH1128">
            <v>0</v>
          </cell>
          <cell r="EI1128">
            <v>0</v>
          </cell>
          <cell r="EJ1128">
            <v>0</v>
          </cell>
          <cell r="EK1128">
            <v>0</v>
          </cell>
          <cell r="EL1128">
            <v>0</v>
          </cell>
          <cell r="EM1128">
            <v>0</v>
          </cell>
          <cell r="EN1128">
            <v>0</v>
          </cell>
          <cell r="EO1128">
            <v>0</v>
          </cell>
          <cell r="EP1128">
            <v>0</v>
          </cell>
          <cell r="EQ1128">
            <v>0</v>
          </cell>
          <cell r="ER1128">
            <v>0</v>
          </cell>
          <cell r="ES1128">
            <v>0</v>
          </cell>
          <cell r="ET1128">
            <v>0</v>
          </cell>
          <cell r="EU1128">
            <v>0</v>
          </cell>
          <cell r="EV1128">
            <v>0</v>
          </cell>
          <cell r="EW1128">
            <v>0</v>
          </cell>
          <cell r="EX1128">
            <v>0</v>
          </cell>
          <cell r="EY1128">
            <v>0</v>
          </cell>
          <cell r="EZ1128">
            <v>0</v>
          </cell>
          <cell r="FA1128">
            <v>0</v>
          </cell>
          <cell r="FB1128">
            <v>0</v>
          </cell>
          <cell r="FC1128">
            <v>0</v>
          </cell>
          <cell r="FD1128">
            <v>0</v>
          </cell>
          <cell r="FE1128">
            <v>0</v>
          </cell>
          <cell r="FF1128">
            <v>0</v>
          </cell>
          <cell r="FG1128">
            <v>0</v>
          </cell>
          <cell r="FH1128">
            <v>0</v>
          </cell>
          <cell r="FI1128">
            <v>0</v>
          </cell>
          <cell r="FJ1128">
            <v>0</v>
          </cell>
          <cell r="FK1128">
            <v>0</v>
          </cell>
          <cell r="FL1128">
            <v>0</v>
          </cell>
          <cell r="FM1128">
            <v>0</v>
          </cell>
          <cell r="FN1128">
            <v>0</v>
          </cell>
          <cell r="FO1128">
            <v>0</v>
          </cell>
          <cell r="FP1128">
            <v>0</v>
          </cell>
          <cell r="FQ1128">
            <v>0</v>
          </cell>
          <cell r="FR1128">
            <v>0</v>
          </cell>
          <cell r="FS1128">
            <v>0</v>
          </cell>
          <cell r="FT1128">
            <v>0</v>
          </cell>
          <cell r="FU1128">
            <v>0</v>
          </cell>
          <cell r="FV1128">
            <v>0</v>
          </cell>
          <cell r="FW1128">
            <v>0</v>
          </cell>
          <cell r="FX1128">
            <v>0</v>
          </cell>
          <cell r="FY1128">
            <v>0</v>
          </cell>
          <cell r="FZ1128">
            <v>0</v>
          </cell>
          <cell r="GA1128">
            <v>0</v>
          </cell>
          <cell r="GB1128">
            <v>0</v>
          </cell>
          <cell r="GC1128">
            <v>0</v>
          </cell>
          <cell r="GD1128">
            <v>0</v>
          </cell>
          <cell r="GE1128">
            <v>0</v>
          </cell>
          <cell r="GF1128">
            <v>0</v>
          </cell>
          <cell r="GG1128">
            <v>0</v>
          </cell>
          <cell r="GH1128">
            <v>0</v>
          </cell>
          <cell r="GI1128">
            <v>0</v>
          </cell>
          <cell r="GJ1128">
            <v>0</v>
          </cell>
          <cell r="GK1128">
            <v>0</v>
          </cell>
          <cell r="GL1128">
            <v>0</v>
          </cell>
          <cell r="GM1128">
            <v>0</v>
          </cell>
          <cell r="GN1128">
            <v>0</v>
          </cell>
          <cell r="GO1128">
            <v>0</v>
          </cell>
          <cell r="GP1128">
            <v>0</v>
          </cell>
          <cell r="GQ1128">
            <v>0</v>
          </cell>
          <cell r="GR1128">
            <v>0</v>
          </cell>
          <cell r="GS1128">
            <v>0</v>
          </cell>
          <cell r="GT1128">
            <v>0</v>
          </cell>
          <cell r="GU1128">
            <v>0</v>
          </cell>
          <cell r="GV1128">
            <v>0</v>
          </cell>
        </row>
        <row r="1129">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v>
          </cell>
          <cell r="CD1129">
            <v>0</v>
          </cell>
          <cell r="CE1129">
            <v>0</v>
          </cell>
          <cell r="CF1129">
            <v>0</v>
          </cell>
          <cell r="CG1129">
            <v>0</v>
          </cell>
          <cell r="CH1129">
            <v>0</v>
          </cell>
          <cell r="CI1129">
            <v>0</v>
          </cell>
          <cell r="CJ1129">
            <v>0</v>
          </cell>
          <cell r="CK1129">
            <v>0</v>
          </cell>
          <cell r="CL1129">
            <v>0</v>
          </cell>
          <cell r="CM1129">
            <v>0</v>
          </cell>
          <cell r="CN1129">
            <v>0</v>
          </cell>
          <cell r="CO1129">
            <v>0</v>
          </cell>
          <cell r="CP1129">
            <v>0</v>
          </cell>
          <cell r="CQ1129">
            <v>0</v>
          </cell>
          <cell r="CR1129">
            <v>0</v>
          </cell>
          <cell r="CS1129">
            <v>0</v>
          </cell>
          <cell r="CT1129">
            <v>0</v>
          </cell>
          <cell r="CU1129">
            <v>0</v>
          </cell>
          <cell r="CV1129">
            <v>0</v>
          </cell>
          <cell r="CW1129">
            <v>0</v>
          </cell>
          <cell r="CX1129">
            <v>0</v>
          </cell>
          <cell r="CY1129">
            <v>0</v>
          </cell>
          <cell r="CZ1129">
            <v>0</v>
          </cell>
          <cell r="DA1129">
            <v>0</v>
          </cell>
          <cell r="DB1129">
            <v>0</v>
          </cell>
          <cell r="DC1129">
            <v>0</v>
          </cell>
          <cell r="DD1129">
            <v>0</v>
          </cell>
          <cell r="DE1129">
            <v>0</v>
          </cell>
          <cell r="DF1129">
            <v>0</v>
          </cell>
          <cell r="DG1129">
            <v>0</v>
          </cell>
          <cell r="DH1129">
            <v>0</v>
          </cell>
          <cell r="DI1129">
            <v>0</v>
          </cell>
          <cell r="DJ1129">
            <v>0</v>
          </cell>
          <cell r="DK1129">
            <v>0</v>
          </cell>
          <cell r="DL1129">
            <v>0</v>
          </cell>
          <cell r="DM1129">
            <v>0</v>
          </cell>
          <cell r="DN1129">
            <v>0</v>
          </cell>
          <cell r="DO1129">
            <v>0</v>
          </cell>
          <cell r="DP1129">
            <v>0</v>
          </cell>
          <cell r="DQ1129">
            <v>0</v>
          </cell>
          <cell r="DR1129">
            <v>0</v>
          </cell>
          <cell r="DS1129">
            <v>0</v>
          </cell>
          <cell r="DT1129">
            <v>0</v>
          </cell>
          <cell r="DU1129">
            <v>0</v>
          </cell>
          <cell r="DV1129">
            <v>0</v>
          </cell>
          <cell r="DW1129">
            <v>0</v>
          </cell>
          <cell r="DX1129">
            <v>0</v>
          </cell>
          <cell r="DY1129">
            <v>0</v>
          </cell>
          <cell r="DZ1129">
            <v>0</v>
          </cell>
          <cell r="EA1129">
            <v>0</v>
          </cell>
          <cell r="EB1129">
            <v>0</v>
          </cell>
          <cell r="EC1129">
            <v>0</v>
          </cell>
          <cell r="ED1129">
            <v>0</v>
          </cell>
          <cell r="EE1129">
            <v>0</v>
          </cell>
          <cell r="EF1129">
            <v>0</v>
          </cell>
          <cell r="EG1129">
            <v>0</v>
          </cell>
          <cell r="EH1129">
            <v>0</v>
          </cell>
          <cell r="EI1129">
            <v>0</v>
          </cell>
          <cell r="EJ1129">
            <v>0</v>
          </cell>
          <cell r="EK1129">
            <v>0</v>
          </cell>
          <cell r="EL1129">
            <v>0</v>
          </cell>
          <cell r="EM1129">
            <v>0</v>
          </cell>
          <cell r="EN1129">
            <v>0</v>
          </cell>
          <cell r="EO1129">
            <v>0</v>
          </cell>
          <cell r="EP1129">
            <v>0</v>
          </cell>
          <cell r="EQ1129">
            <v>0</v>
          </cell>
          <cell r="ER1129">
            <v>0</v>
          </cell>
          <cell r="ES1129">
            <v>0</v>
          </cell>
          <cell r="ET1129">
            <v>0</v>
          </cell>
          <cell r="EU1129">
            <v>0</v>
          </cell>
          <cell r="EV1129">
            <v>0</v>
          </cell>
          <cell r="EW1129">
            <v>0</v>
          </cell>
          <cell r="EX1129">
            <v>0</v>
          </cell>
          <cell r="EY1129">
            <v>0</v>
          </cell>
          <cell r="EZ1129">
            <v>0</v>
          </cell>
          <cell r="FA1129">
            <v>0</v>
          </cell>
          <cell r="FB1129">
            <v>0</v>
          </cell>
          <cell r="FC1129">
            <v>0</v>
          </cell>
          <cell r="FD1129">
            <v>0</v>
          </cell>
          <cell r="FE1129">
            <v>0</v>
          </cell>
          <cell r="FF1129">
            <v>0</v>
          </cell>
          <cell r="FG1129">
            <v>0</v>
          </cell>
          <cell r="FH1129">
            <v>0</v>
          </cell>
          <cell r="FI1129">
            <v>0</v>
          </cell>
          <cell r="FJ1129">
            <v>0</v>
          </cell>
          <cell r="FK1129">
            <v>0</v>
          </cell>
          <cell r="FL1129">
            <v>0</v>
          </cell>
          <cell r="FM1129">
            <v>0</v>
          </cell>
          <cell r="FN1129">
            <v>0</v>
          </cell>
          <cell r="FO1129">
            <v>0</v>
          </cell>
          <cell r="FP1129">
            <v>0</v>
          </cell>
          <cell r="FQ1129">
            <v>0</v>
          </cell>
          <cell r="FR1129">
            <v>0</v>
          </cell>
          <cell r="FS1129">
            <v>0</v>
          </cell>
          <cell r="FT1129">
            <v>0</v>
          </cell>
          <cell r="FU1129">
            <v>0</v>
          </cell>
          <cell r="FV1129">
            <v>0</v>
          </cell>
          <cell r="FW1129">
            <v>0</v>
          </cell>
          <cell r="FX1129">
            <v>0</v>
          </cell>
          <cell r="FY1129">
            <v>0</v>
          </cell>
          <cell r="FZ1129">
            <v>0</v>
          </cell>
          <cell r="GA1129">
            <v>0</v>
          </cell>
          <cell r="GB1129">
            <v>0</v>
          </cell>
          <cell r="GC1129">
            <v>0</v>
          </cell>
          <cell r="GD1129">
            <v>0</v>
          </cell>
          <cell r="GE1129">
            <v>0</v>
          </cell>
          <cell r="GF1129">
            <v>0</v>
          </cell>
          <cell r="GG1129">
            <v>0</v>
          </cell>
          <cell r="GH1129">
            <v>0</v>
          </cell>
          <cell r="GI1129">
            <v>0</v>
          </cell>
          <cell r="GJ1129">
            <v>0</v>
          </cell>
          <cell r="GK1129">
            <v>0</v>
          </cell>
          <cell r="GL1129">
            <v>0</v>
          </cell>
          <cell r="GM1129">
            <v>0</v>
          </cell>
          <cell r="GN1129">
            <v>0</v>
          </cell>
          <cell r="GO1129">
            <v>0</v>
          </cell>
          <cell r="GP1129">
            <v>0</v>
          </cell>
          <cell r="GQ1129">
            <v>0</v>
          </cell>
          <cell r="GR1129">
            <v>0</v>
          </cell>
          <cell r="GS1129">
            <v>0</v>
          </cell>
          <cell r="GT1129">
            <v>0</v>
          </cell>
          <cell r="GU1129">
            <v>0</v>
          </cell>
          <cell r="GV1129">
            <v>0</v>
          </cell>
        </row>
        <row r="1130">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BQ1130">
            <v>0</v>
          </cell>
          <cell r="BR1130">
            <v>0</v>
          </cell>
          <cell r="BS1130">
            <v>0</v>
          </cell>
          <cell r="BT1130">
            <v>0</v>
          </cell>
          <cell r="BU1130">
            <v>0</v>
          </cell>
          <cell r="BV1130">
            <v>0</v>
          </cell>
          <cell r="BW1130">
            <v>0</v>
          </cell>
          <cell r="BX1130">
            <v>0</v>
          </cell>
          <cell r="BY1130">
            <v>0</v>
          </cell>
          <cell r="BZ1130">
            <v>0</v>
          </cell>
          <cell r="CA1130">
            <v>0</v>
          </cell>
          <cell r="CB1130">
            <v>0</v>
          </cell>
          <cell r="CC1130">
            <v>0</v>
          </cell>
          <cell r="CD1130">
            <v>0</v>
          </cell>
          <cell r="CE1130">
            <v>0</v>
          </cell>
          <cell r="CF1130">
            <v>0</v>
          </cell>
          <cell r="CG1130">
            <v>0</v>
          </cell>
          <cell r="CH1130">
            <v>0</v>
          </cell>
          <cell r="CI1130">
            <v>0</v>
          </cell>
          <cell r="CJ1130">
            <v>0</v>
          </cell>
          <cell r="CK1130">
            <v>0</v>
          </cell>
          <cell r="CL1130">
            <v>0</v>
          </cell>
          <cell r="CM1130">
            <v>0</v>
          </cell>
          <cell r="CN1130">
            <v>0</v>
          </cell>
          <cell r="CO1130">
            <v>0</v>
          </cell>
          <cell r="CP1130">
            <v>0</v>
          </cell>
          <cell r="CQ1130">
            <v>0</v>
          </cell>
          <cell r="CR1130">
            <v>0</v>
          </cell>
          <cell r="CS1130">
            <v>0</v>
          </cell>
          <cell r="CT1130">
            <v>0</v>
          </cell>
          <cell r="CU1130">
            <v>0</v>
          </cell>
          <cell r="CV1130">
            <v>0</v>
          </cell>
          <cell r="CW1130">
            <v>0</v>
          </cell>
          <cell r="CX1130">
            <v>0</v>
          </cell>
          <cell r="CY1130">
            <v>0</v>
          </cell>
          <cell r="CZ1130">
            <v>0</v>
          </cell>
          <cell r="DA1130">
            <v>0</v>
          </cell>
          <cell r="DB1130">
            <v>0</v>
          </cell>
          <cell r="DC1130">
            <v>0</v>
          </cell>
          <cell r="DD1130">
            <v>0</v>
          </cell>
          <cell r="DE1130">
            <v>0</v>
          </cell>
          <cell r="DF1130">
            <v>0</v>
          </cell>
          <cell r="DG1130">
            <v>0</v>
          </cell>
          <cell r="DH1130">
            <v>0</v>
          </cell>
          <cell r="DI1130">
            <v>0</v>
          </cell>
          <cell r="DJ1130">
            <v>0</v>
          </cell>
          <cell r="DK1130">
            <v>0</v>
          </cell>
          <cell r="DL1130">
            <v>0</v>
          </cell>
          <cell r="DM1130">
            <v>0</v>
          </cell>
          <cell r="DN1130">
            <v>0</v>
          </cell>
          <cell r="DO1130">
            <v>0</v>
          </cell>
          <cell r="DP1130">
            <v>0</v>
          </cell>
          <cell r="DQ1130">
            <v>0</v>
          </cell>
          <cell r="DR1130">
            <v>0</v>
          </cell>
          <cell r="DS1130">
            <v>0</v>
          </cell>
          <cell r="DT1130">
            <v>0</v>
          </cell>
          <cell r="DU1130">
            <v>0</v>
          </cell>
          <cell r="DV1130">
            <v>0</v>
          </cell>
          <cell r="DW1130">
            <v>0</v>
          </cell>
          <cell r="DX1130">
            <v>0</v>
          </cell>
          <cell r="DY1130">
            <v>0</v>
          </cell>
          <cell r="DZ1130">
            <v>0</v>
          </cell>
          <cell r="EA1130">
            <v>0</v>
          </cell>
          <cell r="EB1130">
            <v>0</v>
          </cell>
          <cell r="EC1130">
            <v>0</v>
          </cell>
          <cell r="ED1130">
            <v>0</v>
          </cell>
          <cell r="EE1130">
            <v>0</v>
          </cell>
          <cell r="EF1130">
            <v>0</v>
          </cell>
          <cell r="EG1130">
            <v>0</v>
          </cell>
          <cell r="EH1130">
            <v>0</v>
          </cell>
          <cell r="EI1130">
            <v>0</v>
          </cell>
          <cell r="EJ1130">
            <v>0</v>
          </cell>
          <cell r="EK1130">
            <v>0</v>
          </cell>
          <cell r="EL1130">
            <v>0</v>
          </cell>
          <cell r="EM1130">
            <v>0</v>
          </cell>
          <cell r="EN1130">
            <v>0</v>
          </cell>
          <cell r="EO1130">
            <v>0</v>
          </cell>
          <cell r="EP1130">
            <v>0</v>
          </cell>
          <cell r="EQ1130">
            <v>0</v>
          </cell>
          <cell r="ER1130">
            <v>0</v>
          </cell>
          <cell r="ES1130">
            <v>0</v>
          </cell>
          <cell r="ET1130">
            <v>0</v>
          </cell>
          <cell r="EU1130">
            <v>0</v>
          </cell>
          <cell r="EV1130">
            <v>0</v>
          </cell>
          <cell r="EW1130">
            <v>0</v>
          </cell>
          <cell r="EX1130">
            <v>0</v>
          </cell>
          <cell r="EY1130">
            <v>0</v>
          </cell>
          <cell r="EZ1130">
            <v>0</v>
          </cell>
          <cell r="FA1130">
            <v>0</v>
          </cell>
          <cell r="FB1130">
            <v>0</v>
          </cell>
          <cell r="FC1130">
            <v>0</v>
          </cell>
          <cell r="FD1130">
            <v>0</v>
          </cell>
          <cell r="FE1130">
            <v>0</v>
          </cell>
          <cell r="FF1130">
            <v>0</v>
          </cell>
          <cell r="FG1130">
            <v>0</v>
          </cell>
          <cell r="FH1130">
            <v>0</v>
          </cell>
          <cell r="FI1130">
            <v>0</v>
          </cell>
          <cell r="FJ1130">
            <v>0</v>
          </cell>
          <cell r="FK1130">
            <v>0</v>
          </cell>
          <cell r="FL1130">
            <v>0</v>
          </cell>
          <cell r="FM1130">
            <v>0</v>
          </cell>
          <cell r="FN1130">
            <v>0</v>
          </cell>
          <cell r="FO1130">
            <v>0</v>
          </cell>
          <cell r="FP1130">
            <v>0</v>
          </cell>
          <cell r="FQ1130">
            <v>0</v>
          </cell>
          <cell r="FR1130">
            <v>0</v>
          </cell>
          <cell r="FS1130">
            <v>0</v>
          </cell>
          <cell r="FT1130">
            <v>0</v>
          </cell>
          <cell r="FU1130">
            <v>0</v>
          </cell>
          <cell r="FV1130">
            <v>0</v>
          </cell>
          <cell r="FW1130">
            <v>0</v>
          </cell>
          <cell r="FX1130">
            <v>0</v>
          </cell>
          <cell r="FY1130">
            <v>0</v>
          </cell>
          <cell r="FZ1130">
            <v>0</v>
          </cell>
          <cell r="GA1130">
            <v>0</v>
          </cell>
          <cell r="GB1130">
            <v>0</v>
          </cell>
          <cell r="GC1130">
            <v>0</v>
          </cell>
          <cell r="GD1130">
            <v>0</v>
          </cell>
          <cell r="GE1130">
            <v>0</v>
          </cell>
          <cell r="GF1130">
            <v>0</v>
          </cell>
          <cell r="GG1130">
            <v>0</v>
          </cell>
          <cell r="GH1130">
            <v>0</v>
          </cell>
          <cell r="GI1130">
            <v>0</v>
          </cell>
          <cell r="GJ1130">
            <v>0</v>
          </cell>
          <cell r="GK1130">
            <v>0</v>
          </cell>
          <cell r="GL1130">
            <v>0</v>
          </cell>
          <cell r="GM1130">
            <v>0</v>
          </cell>
          <cell r="GN1130">
            <v>0</v>
          </cell>
          <cell r="GO1130">
            <v>0</v>
          </cell>
          <cell r="GP1130">
            <v>0</v>
          </cell>
          <cell r="GQ1130">
            <v>0</v>
          </cell>
          <cell r="GR1130">
            <v>0</v>
          </cell>
          <cell r="GS1130">
            <v>0</v>
          </cell>
          <cell r="GT1130">
            <v>0</v>
          </cell>
          <cell r="GU1130">
            <v>0</v>
          </cell>
          <cell r="GV1130">
            <v>0</v>
          </cell>
        </row>
        <row r="1131">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BQ1131">
            <v>0</v>
          </cell>
          <cell r="BR1131">
            <v>0</v>
          </cell>
          <cell r="BS1131">
            <v>0</v>
          </cell>
          <cell r="BT1131">
            <v>0</v>
          </cell>
          <cell r="BU1131">
            <v>0</v>
          </cell>
          <cell r="BV1131">
            <v>0</v>
          </cell>
          <cell r="BW1131">
            <v>0</v>
          </cell>
          <cell r="BX1131">
            <v>0</v>
          </cell>
          <cell r="BY1131">
            <v>0</v>
          </cell>
          <cell r="BZ1131">
            <v>0</v>
          </cell>
          <cell r="CA1131">
            <v>0</v>
          </cell>
          <cell r="CB1131">
            <v>0</v>
          </cell>
          <cell r="CC1131">
            <v>0</v>
          </cell>
          <cell r="CD1131">
            <v>0</v>
          </cell>
          <cell r="CE1131">
            <v>0</v>
          </cell>
          <cell r="CF1131">
            <v>0</v>
          </cell>
          <cell r="CG1131">
            <v>0</v>
          </cell>
          <cell r="CH1131">
            <v>0</v>
          </cell>
          <cell r="CI1131">
            <v>0</v>
          </cell>
          <cell r="CJ1131">
            <v>0</v>
          </cell>
          <cell r="CK1131">
            <v>0</v>
          </cell>
          <cell r="CL1131">
            <v>0</v>
          </cell>
          <cell r="CM1131">
            <v>0</v>
          </cell>
          <cell r="CN1131">
            <v>0</v>
          </cell>
          <cell r="CO1131">
            <v>0</v>
          </cell>
          <cell r="CP1131">
            <v>0</v>
          </cell>
          <cell r="CQ1131">
            <v>0</v>
          </cell>
          <cell r="CR1131">
            <v>0</v>
          </cell>
          <cell r="CS1131">
            <v>0</v>
          </cell>
          <cell r="CT1131">
            <v>0</v>
          </cell>
          <cell r="CU1131">
            <v>0</v>
          </cell>
          <cell r="CV1131">
            <v>0</v>
          </cell>
          <cell r="CW1131">
            <v>0</v>
          </cell>
          <cell r="CX1131">
            <v>0</v>
          </cell>
          <cell r="CY1131">
            <v>0</v>
          </cell>
          <cell r="CZ1131">
            <v>0</v>
          </cell>
          <cell r="DA1131">
            <v>0</v>
          </cell>
          <cell r="DB1131">
            <v>0</v>
          </cell>
          <cell r="DC1131">
            <v>0</v>
          </cell>
          <cell r="DD1131">
            <v>0</v>
          </cell>
          <cell r="DE1131">
            <v>0</v>
          </cell>
          <cell r="DF1131">
            <v>0</v>
          </cell>
          <cell r="DG1131">
            <v>0</v>
          </cell>
          <cell r="DH1131">
            <v>0</v>
          </cell>
          <cell r="DI1131">
            <v>0</v>
          </cell>
          <cell r="DJ1131">
            <v>0</v>
          </cell>
          <cell r="DK1131">
            <v>0</v>
          </cell>
          <cell r="DL1131">
            <v>0</v>
          </cell>
          <cell r="DM1131">
            <v>0</v>
          </cell>
          <cell r="DN1131">
            <v>0</v>
          </cell>
          <cell r="DO1131">
            <v>0</v>
          </cell>
          <cell r="DP1131">
            <v>0</v>
          </cell>
          <cell r="DQ1131">
            <v>0</v>
          </cell>
          <cell r="DR1131">
            <v>0</v>
          </cell>
          <cell r="DS1131">
            <v>0</v>
          </cell>
          <cell r="DT1131">
            <v>0</v>
          </cell>
          <cell r="DU1131">
            <v>0</v>
          </cell>
          <cell r="DV1131">
            <v>0</v>
          </cell>
          <cell r="DW1131">
            <v>0</v>
          </cell>
          <cell r="DX1131">
            <v>0</v>
          </cell>
          <cell r="DY1131">
            <v>0</v>
          </cell>
          <cell r="DZ1131">
            <v>0</v>
          </cell>
          <cell r="EA1131">
            <v>0</v>
          </cell>
          <cell r="EB1131">
            <v>0</v>
          </cell>
          <cell r="EC1131">
            <v>0</v>
          </cell>
          <cell r="ED1131">
            <v>0</v>
          </cell>
          <cell r="EE1131">
            <v>0</v>
          </cell>
          <cell r="EF1131">
            <v>0</v>
          </cell>
          <cell r="EG1131">
            <v>0</v>
          </cell>
          <cell r="EH1131">
            <v>0</v>
          </cell>
          <cell r="EI1131">
            <v>0</v>
          </cell>
          <cell r="EJ1131">
            <v>0</v>
          </cell>
          <cell r="EK1131">
            <v>0</v>
          </cell>
          <cell r="EL1131">
            <v>0</v>
          </cell>
          <cell r="EM1131">
            <v>0</v>
          </cell>
          <cell r="EN1131">
            <v>0</v>
          </cell>
          <cell r="EO1131">
            <v>0</v>
          </cell>
          <cell r="EP1131">
            <v>0</v>
          </cell>
          <cell r="EQ1131">
            <v>0</v>
          </cell>
          <cell r="ER1131">
            <v>0</v>
          </cell>
          <cell r="ES1131">
            <v>0</v>
          </cell>
          <cell r="ET1131">
            <v>0</v>
          </cell>
          <cell r="EU1131">
            <v>0</v>
          </cell>
          <cell r="EV1131">
            <v>0</v>
          </cell>
          <cell r="EW1131">
            <v>0</v>
          </cell>
          <cell r="EX1131">
            <v>0</v>
          </cell>
          <cell r="EY1131">
            <v>0</v>
          </cell>
          <cell r="EZ1131">
            <v>0</v>
          </cell>
          <cell r="FA1131">
            <v>0</v>
          </cell>
          <cell r="FB1131">
            <v>0</v>
          </cell>
          <cell r="FC1131">
            <v>0</v>
          </cell>
          <cell r="FD1131">
            <v>0</v>
          </cell>
          <cell r="FE1131">
            <v>0</v>
          </cell>
          <cell r="FF1131">
            <v>0</v>
          </cell>
          <cell r="FG1131">
            <v>0</v>
          </cell>
          <cell r="FH1131">
            <v>0</v>
          </cell>
          <cell r="FI1131">
            <v>0</v>
          </cell>
          <cell r="FJ1131">
            <v>0</v>
          </cell>
          <cell r="FK1131">
            <v>0</v>
          </cell>
          <cell r="FL1131">
            <v>0</v>
          </cell>
          <cell r="FM1131">
            <v>0</v>
          </cell>
          <cell r="FN1131">
            <v>0</v>
          </cell>
          <cell r="FO1131">
            <v>0</v>
          </cell>
          <cell r="FP1131">
            <v>0</v>
          </cell>
          <cell r="FQ1131">
            <v>0</v>
          </cell>
          <cell r="FR1131">
            <v>0</v>
          </cell>
          <cell r="FS1131">
            <v>0</v>
          </cell>
          <cell r="FT1131">
            <v>0</v>
          </cell>
          <cell r="FU1131">
            <v>0</v>
          </cell>
          <cell r="FV1131">
            <v>0</v>
          </cell>
          <cell r="FW1131">
            <v>0</v>
          </cell>
          <cell r="FX1131">
            <v>0</v>
          </cell>
          <cell r="FY1131">
            <v>0</v>
          </cell>
          <cell r="FZ1131">
            <v>0</v>
          </cell>
          <cell r="GA1131">
            <v>0</v>
          </cell>
          <cell r="GB1131">
            <v>0</v>
          </cell>
          <cell r="GC1131">
            <v>0</v>
          </cell>
          <cell r="GD1131">
            <v>0</v>
          </cell>
          <cell r="GE1131">
            <v>0</v>
          </cell>
          <cell r="GF1131">
            <v>0</v>
          </cell>
          <cell r="GG1131">
            <v>0</v>
          </cell>
          <cell r="GH1131">
            <v>0</v>
          </cell>
          <cell r="GI1131">
            <v>0</v>
          </cell>
          <cell r="GJ1131">
            <v>0</v>
          </cell>
          <cell r="GK1131">
            <v>0</v>
          </cell>
          <cell r="GL1131">
            <v>0</v>
          </cell>
          <cell r="GM1131">
            <v>0</v>
          </cell>
          <cell r="GN1131">
            <v>0</v>
          </cell>
          <cell r="GO1131">
            <v>0</v>
          </cell>
          <cell r="GP1131">
            <v>0</v>
          </cell>
          <cell r="GQ1131">
            <v>0</v>
          </cell>
          <cell r="GR1131">
            <v>0</v>
          </cell>
          <cell r="GS1131">
            <v>0</v>
          </cell>
          <cell r="GT1131">
            <v>0</v>
          </cell>
          <cell r="GU1131">
            <v>0</v>
          </cell>
          <cell r="GV1131">
            <v>0</v>
          </cell>
        </row>
        <row r="1133">
          <cell r="E1133">
            <v>0</v>
          </cell>
        </row>
        <row r="1134">
          <cell r="E1134">
            <v>0</v>
          </cell>
        </row>
        <row r="1138">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BQ1138">
            <v>0</v>
          </cell>
          <cell r="BR1138">
            <v>0</v>
          </cell>
          <cell r="BS1138">
            <v>0</v>
          </cell>
          <cell r="BT1138">
            <v>0</v>
          </cell>
          <cell r="BU1138">
            <v>0</v>
          </cell>
          <cell r="BV1138">
            <v>0</v>
          </cell>
          <cell r="BW1138">
            <v>0</v>
          </cell>
          <cell r="BX1138">
            <v>0</v>
          </cell>
          <cell r="BY1138">
            <v>0</v>
          </cell>
          <cell r="BZ1138">
            <v>0</v>
          </cell>
          <cell r="CA1138">
            <v>0</v>
          </cell>
          <cell r="CB1138">
            <v>0</v>
          </cell>
          <cell r="CC1138">
            <v>0</v>
          </cell>
          <cell r="CD1138">
            <v>0</v>
          </cell>
          <cell r="CE1138">
            <v>0</v>
          </cell>
          <cell r="CF1138">
            <v>0</v>
          </cell>
          <cell r="CG1138">
            <v>0</v>
          </cell>
          <cell r="CH1138">
            <v>0</v>
          </cell>
          <cell r="CI1138">
            <v>0</v>
          </cell>
          <cell r="CJ1138">
            <v>0</v>
          </cell>
          <cell r="CK1138">
            <v>0</v>
          </cell>
          <cell r="CL1138">
            <v>0</v>
          </cell>
          <cell r="CM1138">
            <v>0</v>
          </cell>
          <cell r="CN1138">
            <v>0</v>
          </cell>
          <cell r="CO1138">
            <v>0</v>
          </cell>
          <cell r="CP1138">
            <v>0</v>
          </cell>
          <cell r="CQ1138">
            <v>0</v>
          </cell>
          <cell r="CR1138">
            <v>0</v>
          </cell>
          <cell r="CS1138">
            <v>0</v>
          </cell>
          <cell r="CT1138">
            <v>0</v>
          </cell>
          <cell r="CU1138">
            <v>0</v>
          </cell>
          <cell r="CV1138">
            <v>0</v>
          </cell>
          <cell r="CW1138">
            <v>0</v>
          </cell>
          <cell r="CX1138">
            <v>0</v>
          </cell>
          <cell r="CY1138">
            <v>0</v>
          </cell>
          <cell r="CZ1138">
            <v>0</v>
          </cell>
          <cell r="DA1138">
            <v>0</v>
          </cell>
          <cell r="DB1138">
            <v>0</v>
          </cell>
          <cell r="DC1138">
            <v>0</v>
          </cell>
          <cell r="DD1138">
            <v>0</v>
          </cell>
          <cell r="DE1138">
            <v>0</v>
          </cell>
          <cell r="DF1138">
            <v>0</v>
          </cell>
          <cell r="DG1138">
            <v>0</v>
          </cell>
          <cell r="DH1138">
            <v>0</v>
          </cell>
          <cell r="DI1138">
            <v>0</v>
          </cell>
          <cell r="DJ1138">
            <v>0</v>
          </cell>
          <cell r="DK1138">
            <v>0</v>
          </cell>
          <cell r="DL1138">
            <v>0</v>
          </cell>
          <cell r="DM1138">
            <v>0</v>
          </cell>
          <cell r="DN1138">
            <v>0</v>
          </cell>
          <cell r="DO1138">
            <v>0</v>
          </cell>
          <cell r="DP1138">
            <v>0</v>
          </cell>
          <cell r="DQ1138">
            <v>0</v>
          </cell>
          <cell r="DR1138">
            <v>0</v>
          </cell>
          <cell r="DS1138">
            <v>0</v>
          </cell>
          <cell r="DT1138">
            <v>0</v>
          </cell>
          <cell r="DU1138">
            <v>0</v>
          </cell>
          <cell r="DV1138">
            <v>0</v>
          </cell>
          <cell r="DW1138">
            <v>0</v>
          </cell>
          <cell r="DX1138">
            <v>0</v>
          </cell>
          <cell r="DY1138">
            <v>0</v>
          </cell>
          <cell r="DZ1138">
            <v>0</v>
          </cell>
          <cell r="EA1138">
            <v>0</v>
          </cell>
          <cell r="EB1138">
            <v>0</v>
          </cell>
          <cell r="EC1138">
            <v>0</v>
          </cell>
          <cell r="ED1138">
            <v>0</v>
          </cell>
          <cell r="EE1138">
            <v>0</v>
          </cell>
          <cell r="EF1138">
            <v>0</v>
          </cell>
          <cell r="EG1138">
            <v>0</v>
          </cell>
          <cell r="EH1138">
            <v>0</v>
          </cell>
          <cell r="EI1138">
            <v>0</v>
          </cell>
          <cell r="EJ1138">
            <v>0</v>
          </cell>
          <cell r="EK1138">
            <v>0</v>
          </cell>
          <cell r="EL1138">
            <v>0</v>
          </cell>
          <cell r="EM1138">
            <v>0</v>
          </cell>
          <cell r="EN1138">
            <v>0</v>
          </cell>
          <cell r="EO1138">
            <v>0</v>
          </cell>
          <cell r="EP1138">
            <v>0</v>
          </cell>
          <cell r="EQ1138">
            <v>0</v>
          </cell>
          <cell r="ER1138">
            <v>0</v>
          </cell>
          <cell r="ES1138">
            <v>0</v>
          </cell>
          <cell r="ET1138">
            <v>0</v>
          </cell>
          <cell r="EU1138">
            <v>0</v>
          </cell>
          <cell r="EV1138">
            <v>0</v>
          </cell>
          <cell r="EW1138">
            <v>0</v>
          </cell>
          <cell r="EX1138">
            <v>0</v>
          </cell>
          <cell r="EY1138">
            <v>0</v>
          </cell>
          <cell r="EZ1138">
            <v>0</v>
          </cell>
          <cell r="FA1138">
            <v>0</v>
          </cell>
          <cell r="FB1138">
            <v>0</v>
          </cell>
          <cell r="FC1138">
            <v>0</v>
          </cell>
          <cell r="FD1138">
            <v>0</v>
          </cell>
          <cell r="FE1138">
            <v>0</v>
          </cell>
          <cell r="FF1138">
            <v>0</v>
          </cell>
          <cell r="FG1138">
            <v>0</v>
          </cell>
          <cell r="FH1138">
            <v>0</v>
          </cell>
          <cell r="FI1138">
            <v>0</v>
          </cell>
          <cell r="FJ1138">
            <v>0</v>
          </cell>
          <cell r="FK1138">
            <v>0</v>
          </cell>
          <cell r="FL1138">
            <v>0</v>
          </cell>
          <cell r="FM1138">
            <v>0</v>
          </cell>
          <cell r="FN1138">
            <v>0</v>
          </cell>
          <cell r="FO1138">
            <v>0</v>
          </cell>
          <cell r="FP1138">
            <v>0</v>
          </cell>
          <cell r="FQ1138">
            <v>0</v>
          </cell>
          <cell r="FR1138">
            <v>0</v>
          </cell>
          <cell r="FS1138">
            <v>0</v>
          </cell>
          <cell r="FT1138">
            <v>0</v>
          </cell>
          <cell r="FU1138">
            <v>0</v>
          </cell>
          <cell r="FV1138">
            <v>0</v>
          </cell>
          <cell r="FW1138">
            <v>0</v>
          </cell>
          <cell r="FX1138">
            <v>0</v>
          </cell>
          <cell r="FY1138">
            <v>0</v>
          </cell>
          <cell r="FZ1138">
            <v>0</v>
          </cell>
          <cell r="GA1138">
            <v>0</v>
          </cell>
          <cell r="GB1138">
            <v>0</v>
          </cell>
          <cell r="GC1138">
            <v>0</v>
          </cell>
          <cell r="GD1138">
            <v>0</v>
          </cell>
          <cell r="GE1138">
            <v>0</v>
          </cell>
          <cell r="GF1138">
            <v>0</v>
          </cell>
          <cell r="GG1138">
            <v>0</v>
          </cell>
          <cell r="GH1138">
            <v>0</v>
          </cell>
          <cell r="GI1138">
            <v>0</v>
          </cell>
          <cell r="GJ1138">
            <v>0</v>
          </cell>
          <cell r="GK1138">
            <v>0</v>
          </cell>
          <cell r="GL1138">
            <v>0</v>
          </cell>
          <cell r="GM1138">
            <v>0</v>
          </cell>
          <cell r="GN1138">
            <v>0</v>
          </cell>
          <cell r="GO1138">
            <v>0</v>
          </cell>
          <cell r="GP1138">
            <v>0</v>
          </cell>
          <cell r="GQ1138">
            <v>0</v>
          </cell>
          <cell r="GR1138">
            <v>0</v>
          </cell>
          <cell r="GS1138">
            <v>0</v>
          </cell>
          <cell r="GT1138">
            <v>0</v>
          </cell>
          <cell r="GU1138">
            <v>0</v>
          </cell>
          <cell r="GV1138">
            <v>0</v>
          </cell>
        </row>
        <row r="1139">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BQ1139">
            <v>0</v>
          </cell>
          <cell r="BR1139">
            <v>0</v>
          </cell>
          <cell r="BS1139">
            <v>0</v>
          </cell>
          <cell r="BT1139">
            <v>0</v>
          </cell>
          <cell r="BU1139">
            <v>0</v>
          </cell>
          <cell r="BV1139">
            <v>0</v>
          </cell>
          <cell r="BW1139">
            <v>0</v>
          </cell>
          <cell r="BX1139">
            <v>0</v>
          </cell>
          <cell r="BY1139">
            <v>0</v>
          </cell>
          <cell r="BZ1139">
            <v>0</v>
          </cell>
          <cell r="CA1139">
            <v>0</v>
          </cell>
          <cell r="CB1139">
            <v>0</v>
          </cell>
          <cell r="CC1139">
            <v>0</v>
          </cell>
          <cell r="CD1139">
            <v>0</v>
          </cell>
          <cell r="CE1139">
            <v>0</v>
          </cell>
          <cell r="CF1139">
            <v>0</v>
          </cell>
          <cell r="CG1139">
            <v>0</v>
          </cell>
          <cell r="CH1139">
            <v>0</v>
          </cell>
          <cell r="CI1139">
            <v>0</v>
          </cell>
          <cell r="CJ1139">
            <v>0</v>
          </cell>
          <cell r="CK1139">
            <v>0</v>
          </cell>
          <cell r="CL1139">
            <v>0</v>
          </cell>
          <cell r="CM1139">
            <v>0</v>
          </cell>
          <cell r="CN1139">
            <v>0</v>
          </cell>
          <cell r="CO1139">
            <v>0</v>
          </cell>
          <cell r="CP1139">
            <v>0</v>
          </cell>
          <cell r="CQ1139">
            <v>0</v>
          </cell>
          <cell r="CR1139">
            <v>0</v>
          </cell>
          <cell r="CS1139">
            <v>0</v>
          </cell>
          <cell r="CT1139">
            <v>0</v>
          </cell>
          <cell r="CU1139">
            <v>0</v>
          </cell>
          <cell r="CV1139">
            <v>0</v>
          </cell>
          <cell r="CW1139">
            <v>0</v>
          </cell>
          <cell r="CX1139">
            <v>0</v>
          </cell>
          <cell r="CY1139">
            <v>0</v>
          </cell>
          <cell r="CZ1139">
            <v>0</v>
          </cell>
          <cell r="DA1139">
            <v>0</v>
          </cell>
          <cell r="DB1139">
            <v>0</v>
          </cell>
          <cell r="DC1139">
            <v>0</v>
          </cell>
          <cell r="DD1139">
            <v>0</v>
          </cell>
          <cell r="DE1139">
            <v>0</v>
          </cell>
          <cell r="DF1139">
            <v>0</v>
          </cell>
          <cell r="DG1139">
            <v>0</v>
          </cell>
          <cell r="DH1139">
            <v>0</v>
          </cell>
          <cell r="DI1139">
            <v>0</v>
          </cell>
          <cell r="DJ1139">
            <v>0</v>
          </cell>
          <cell r="DK1139">
            <v>0</v>
          </cell>
          <cell r="DL1139">
            <v>0</v>
          </cell>
          <cell r="DM1139">
            <v>0</v>
          </cell>
          <cell r="DN1139">
            <v>0</v>
          </cell>
          <cell r="DO1139">
            <v>0</v>
          </cell>
          <cell r="DP1139">
            <v>0</v>
          </cell>
          <cell r="DQ1139">
            <v>0</v>
          </cell>
          <cell r="DR1139">
            <v>0</v>
          </cell>
          <cell r="DS1139">
            <v>0</v>
          </cell>
          <cell r="DT1139">
            <v>0</v>
          </cell>
          <cell r="DU1139">
            <v>0</v>
          </cell>
          <cell r="DV1139">
            <v>0</v>
          </cell>
          <cell r="DW1139">
            <v>0</v>
          </cell>
          <cell r="DX1139">
            <v>0</v>
          </cell>
          <cell r="DY1139">
            <v>0</v>
          </cell>
          <cell r="DZ1139">
            <v>0</v>
          </cell>
          <cell r="EA1139">
            <v>0</v>
          </cell>
          <cell r="EB1139">
            <v>0</v>
          </cell>
          <cell r="EC1139">
            <v>0</v>
          </cell>
          <cell r="ED1139">
            <v>0</v>
          </cell>
          <cell r="EE1139">
            <v>0</v>
          </cell>
          <cell r="EF1139">
            <v>0</v>
          </cell>
          <cell r="EG1139">
            <v>0</v>
          </cell>
          <cell r="EH1139">
            <v>0</v>
          </cell>
          <cell r="EI1139">
            <v>0</v>
          </cell>
          <cell r="EJ1139">
            <v>0</v>
          </cell>
          <cell r="EK1139">
            <v>0</v>
          </cell>
          <cell r="EL1139">
            <v>0</v>
          </cell>
          <cell r="EM1139">
            <v>0</v>
          </cell>
          <cell r="EN1139">
            <v>0</v>
          </cell>
          <cell r="EO1139">
            <v>0</v>
          </cell>
          <cell r="EP1139">
            <v>0</v>
          </cell>
          <cell r="EQ1139">
            <v>0</v>
          </cell>
          <cell r="ER1139">
            <v>0</v>
          </cell>
          <cell r="ES1139">
            <v>0</v>
          </cell>
          <cell r="ET1139">
            <v>0</v>
          </cell>
          <cell r="EU1139">
            <v>0</v>
          </cell>
          <cell r="EV1139">
            <v>0</v>
          </cell>
          <cell r="EW1139">
            <v>0</v>
          </cell>
          <cell r="EX1139">
            <v>0</v>
          </cell>
          <cell r="EY1139">
            <v>0</v>
          </cell>
          <cell r="EZ1139">
            <v>0</v>
          </cell>
          <cell r="FA1139">
            <v>0</v>
          </cell>
          <cell r="FB1139">
            <v>0</v>
          </cell>
          <cell r="FC1139">
            <v>0</v>
          </cell>
          <cell r="FD1139">
            <v>0</v>
          </cell>
          <cell r="FE1139">
            <v>0</v>
          </cell>
          <cell r="FF1139">
            <v>0</v>
          </cell>
          <cell r="FG1139">
            <v>0</v>
          </cell>
          <cell r="FH1139">
            <v>0</v>
          </cell>
          <cell r="FI1139">
            <v>0</v>
          </cell>
          <cell r="FJ1139">
            <v>0</v>
          </cell>
          <cell r="FK1139">
            <v>0</v>
          </cell>
          <cell r="FL1139">
            <v>0</v>
          </cell>
          <cell r="FM1139">
            <v>0</v>
          </cell>
          <cell r="FN1139">
            <v>0</v>
          </cell>
          <cell r="FO1139">
            <v>0</v>
          </cell>
          <cell r="FP1139">
            <v>0</v>
          </cell>
          <cell r="FQ1139">
            <v>0</v>
          </cell>
          <cell r="FR1139">
            <v>0</v>
          </cell>
          <cell r="FS1139">
            <v>0</v>
          </cell>
          <cell r="FT1139">
            <v>0</v>
          </cell>
          <cell r="FU1139">
            <v>0</v>
          </cell>
          <cell r="FV1139">
            <v>0</v>
          </cell>
          <cell r="FW1139">
            <v>0</v>
          </cell>
          <cell r="FX1139">
            <v>0</v>
          </cell>
          <cell r="FY1139">
            <v>0</v>
          </cell>
          <cell r="FZ1139">
            <v>0</v>
          </cell>
          <cell r="GA1139">
            <v>0</v>
          </cell>
          <cell r="GB1139">
            <v>0</v>
          </cell>
          <cell r="GC1139">
            <v>0</v>
          </cell>
          <cell r="GD1139">
            <v>0</v>
          </cell>
          <cell r="GE1139">
            <v>0</v>
          </cell>
          <cell r="GF1139">
            <v>0</v>
          </cell>
          <cell r="GG1139">
            <v>0</v>
          </cell>
          <cell r="GH1139">
            <v>0</v>
          </cell>
          <cell r="GI1139">
            <v>0</v>
          </cell>
          <cell r="GJ1139">
            <v>0</v>
          </cell>
          <cell r="GK1139">
            <v>0</v>
          </cell>
          <cell r="GL1139">
            <v>0</v>
          </cell>
          <cell r="GM1139">
            <v>0</v>
          </cell>
          <cell r="GN1139">
            <v>0</v>
          </cell>
          <cell r="GO1139">
            <v>0</v>
          </cell>
          <cell r="GP1139">
            <v>0</v>
          </cell>
          <cell r="GQ1139">
            <v>0</v>
          </cell>
          <cell r="GR1139">
            <v>0</v>
          </cell>
          <cell r="GS1139">
            <v>0</v>
          </cell>
          <cell r="GT1139">
            <v>0</v>
          </cell>
          <cell r="GU1139">
            <v>0</v>
          </cell>
          <cell r="GV1139">
            <v>0</v>
          </cell>
        </row>
        <row r="1140">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v>
          </cell>
          <cell r="AX1140">
            <v>0</v>
          </cell>
          <cell r="AY1140">
            <v>0</v>
          </cell>
          <cell r="AZ1140">
            <v>0</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0</v>
          </cell>
          <cell r="DB1140">
            <v>0</v>
          </cell>
          <cell r="DC1140">
            <v>0</v>
          </cell>
          <cell r="DD1140">
            <v>0</v>
          </cell>
          <cell r="DE1140">
            <v>0</v>
          </cell>
          <cell r="DF1140">
            <v>0</v>
          </cell>
          <cell r="DG1140">
            <v>0</v>
          </cell>
          <cell r="DH1140">
            <v>0</v>
          </cell>
          <cell r="DI1140">
            <v>0</v>
          </cell>
          <cell r="DJ1140">
            <v>0</v>
          </cell>
          <cell r="DK1140">
            <v>0</v>
          </cell>
          <cell r="DL1140">
            <v>0</v>
          </cell>
          <cell r="DM1140">
            <v>0</v>
          </cell>
          <cell r="DN1140">
            <v>0</v>
          </cell>
          <cell r="DO1140">
            <v>0</v>
          </cell>
          <cell r="DP1140">
            <v>0</v>
          </cell>
          <cell r="DQ1140">
            <v>0</v>
          </cell>
          <cell r="DR1140">
            <v>0</v>
          </cell>
          <cell r="DS1140">
            <v>0</v>
          </cell>
          <cell r="DT1140">
            <v>0</v>
          </cell>
          <cell r="DU1140">
            <v>0</v>
          </cell>
          <cell r="DV1140">
            <v>0</v>
          </cell>
          <cell r="DW1140">
            <v>0</v>
          </cell>
          <cell r="DX1140">
            <v>0</v>
          </cell>
          <cell r="DY1140">
            <v>0</v>
          </cell>
          <cell r="DZ1140">
            <v>0</v>
          </cell>
          <cell r="EA1140">
            <v>0</v>
          </cell>
          <cell r="EB1140">
            <v>0</v>
          </cell>
          <cell r="EC1140">
            <v>0</v>
          </cell>
          <cell r="ED1140">
            <v>0</v>
          </cell>
          <cell r="EE1140">
            <v>0</v>
          </cell>
          <cell r="EF1140">
            <v>0</v>
          </cell>
          <cell r="EG1140">
            <v>0</v>
          </cell>
          <cell r="EH1140">
            <v>0</v>
          </cell>
          <cell r="EI1140">
            <v>0</v>
          </cell>
          <cell r="EJ1140">
            <v>0</v>
          </cell>
          <cell r="EK1140">
            <v>0</v>
          </cell>
          <cell r="EL1140">
            <v>0</v>
          </cell>
          <cell r="EM1140">
            <v>0</v>
          </cell>
          <cell r="EN1140">
            <v>0</v>
          </cell>
          <cell r="EO1140">
            <v>0</v>
          </cell>
          <cell r="EP1140">
            <v>0</v>
          </cell>
          <cell r="EQ1140">
            <v>0</v>
          </cell>
          <cell r="ER1140">
            <v>0</v>
          </cell>
          <cell r="ES1140">
            <v>0</v>
          </cell>
          <cell r="ET1140">
            <v>0</v>
          </cell>
          <cell r="EU1140">
            <v>0</v>
          </cell>
          <cell r="EV1140">
            <v>0</v>
          </cell>
          <cell r="EW1140">
            <v>0</v>
          </cell>
          <cell r="EX1140">
            <v>0</v>
          </cell>
          <cell r="EY1140">
            <v>0</v>
          </cell>
          <cell r="EZ1140">
            <v>0</v>
          </cell>
          <cell r="FA1140">
            <v>0</v>
          </cell>
          <cell r="FB1140">
            <v>0</v>
          </cell>
          <cell r="FC1140">
            <v>0</v>
          </cell>
          <cell r="FD1140">
            <v>0</v>
          </cell>
          <cell r="FE1140">
            <v>0</v>
          </cell>
          <cell r="FF1140">
            <v>0</v>
          </cell>
          <cell r="FG1140">
            <v>0</v>
          </cell>
          <cell r="FH1140">
            <v>0</v>
          </cell>
          <cell r="FI1140">
            <v>0</v>
          </cell>
          <cell r="FJ1140">
            <v>0</v>
          </cell>
          <cell r="FK1140">
            <v>0</v>
          </cell>
          <cell r="FL1140">
            <v>0</v>
          </cell>
          <cell r="FM1140">
            <v>0</v>
          </cell>
          <cell r="FN1140">
            <v>0</v>
          </cell>
          <cell r="FO1140">
            <v>0</v>
          </cell>
          <cell r="FP1140">
            <v>0</v>
          </cell>
          <cell r="FQ1140">
            <v>0</v>
          </cell>
          <cell r="FR1140">
            <v>0</v>
          </cell>
          <cell r="FS1140">
            <v>0</v>
          </cell>
          <cell r="FT1140">
            <v>0</v>
          </cell>
          <cell r="FU1140">
            <v>0</v>
          </cell>
          <cell r="FV1140">
            <v>0</v>
          </cell>
          <cell r="FW1140">
            <v>0</v>
          </cell>
          <cell r="FX1140">
            <v>0</v>
          </cell>
          <cell r="FY1140">
            <v>0</v>
          </cell>
          <cell r="FZ1140">
            <v>0</v>
          </cell>
          <cell r="GA1140">
            <v>0</v>
          </cell>
          <cell r="GB1140">
            <v>0</v>
          </cell>
          <cell r="GC1140">
            <v>0</v>
          </cell>
          <cell r="GD1140">
            <v>0</v>
          </cell>
          <cell r="GE1140">
            <v>0</v>
          </cell>
          <cell r="GF1140">
            <v>0</v>
          </cell>
          <cell r="GG1140">
            <v>0</v>
          </cell>
          <cell r="GH1140">
            <v>0</v>
          </cell>
          <cell r="GI1140">
            <v>0</v>
          </cell>
          <cell r="GJ1140">
            <v>0</v>
          </cell>
          <cell r="GK1140">
            <v>0</v>
          </cell>
          <cell r="GL1140">
            <v>0</v>
          </cell>
          <cell r="GM1140">
            <v>0</v>
          </cell>
          <cell r="GN1140">
            <v>0</v>
          </cell>
          <cell r="GO1140">
            <v>0</v>
          </cell>
          <cell r="GP1140">
            <v>0</v>
          </cell>
          <cell r="GQ1140">
            <v>0</v>
          </cell>
          <cell r="GR1140">
            <v>0</v>
          </cell>
          <cell r="GS1140">
            <v>0</v>
          </cell>
          <cell r="GT1140">
            <v>0</v>
          </cell>
          <cell r="GU1140">
            <v>0</v>
          </cell>
          <cell r="GV1140">
            <v>0</v>
          </cell>
        </row>
        <row r="1141">
          <cell r="E1141">
            <v>0</v>
          </cell>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v>
          </cell>
          <cell r="BC1141">
            <v>0</v>
          </cell>
          <cell r="BD1141">
            <v>0</v>
          </cell>
          <cell r="BE1141">
            <v>0</v>
          </cell>
          <cell r="BF1141">
            <v>0</v>
          </cell>
          <cell r="BG1141">
            <v>0</v>
          </cell>
          <cell r="BH1141">
            <v>0</v>
          </cell>
          <cell r="BI1141">
            <v>0</v>
          </cell>
          <cell r="BJ1141">
            <v>0</v>
          </cell>
          <cell r="BK1141">
            <v>0</v>
          </cell>
          <cell r="BL1141">
            <v>0</v>
          </cell>
          <cell r="BM1141">
            <v>0</v>
          </cell>
          <cell r="BN1141">
            <v>0</v>
          </cell>
          <cell r="BO1141">
            <v>0</v>
          </cell>
          <cell r="BP1141">
            <v>0</v>
          </cell>
          <cell r="BQ1141">
            <v>0</v>
          </cell>
          <cell r="BR1141">
            <v>0</v>
          </cell>
          <cell r="BS1141">
            <v>0</v>
          </cell>
          <cell r="BT1141">
            <v>0</v>
          </cell>
          <cell r="BU1141">
            <v>0</v>
          </cell>
          <cell r="BV1141">
            <v>0</v>
          </cell>
          <cell r="BW1141">
            <v>0</v>
          </cell>
          <cell r="BX1141">
            <v>0</v>
          </cell>
          <cell r="BY1141">
            <v>0</v>
          </cell>
          <cell r="BZ1141">
            <v>0</v>
          </cell>
          <cell r="CA1141">
            <v>0</v>
          </cell>
          <cell r="CB1141">
            <v>0</v>
          </cell>
          <cell r="CC1141">
            <v>0</v>
          </cell>
          <cell r="CD1141">
            <v>0</v>
          </cell>
          <cell r="CE1141">
            <v>0</v>
          </cell>
          <cell r="CF1141">
            <v>0</v>
          </cell>
          <cell r="CG1141">
            <v>0</v>
          </cell>
          <cell r="CH1141">
            <v>0</v>
          </cell>
          <cell r="CI1141">
            <v>0</v>
          </cell>
          <cell r="CJ1141">
            <v>0</v>
          </cell>
          <cell r="CK1141">
            <v>0</v>
          </cell>
          <cell r="CL1141">
            <v>0</v>
          </cell>
          <cell r="CM1141">
            <v>0</v>
          </cell>
          <cell r="CN1141">
            <v>0</v>
          </cell>
          <cell r="CO1141">
            <v>0</v>
          </cell>
          <cell r="CP1141">
            <v>0</v>
          </cell>
          <cell r="CQ1141">
            <v>0</v>
          </cell>
          <cell r="CR1141">
            <v>0</v>
          </cell>
          <cell r="CS1141">
            <v>0</v>
          </cell>
          <cell r="CT1141">
            <v>0</v>
          </cell>
          <cell r="CU1141">
            <v>0</v>
          </cell>
          <cell r="CV1141">
            <v>0</v>
          </cell>
          <cell r="CW1141">
            <v>0</v>
          </cell>
          <cell r="CX1141">
            <v>0</v>
          </cell>
          <cell r="CY1141">
            <v>0</v>
          </cell>
          <cell r="CZ1141">
            <v>0</v>
          </cell>
          <cell r="DA1141">
            <v>0</v>
          </cell>
          <cell r="DB1141">
            <v>0</v>
          </cell>
          <cell r="DC1141">
            <v>0</v>
          </cell>
          <cell r="DD1141">
            <v>0</v>
          </cell>
          <cell r="DE1141">
            <v>0</v>
          </cell>
          <cell r="DF1141">
            <v>0</v>
          </cell>
          <cell r="DG1141">
            <v>0</v>
          </cell>
          <cell r="DH1141">
            <v>0</v>
          </cell>
          <cell r="DI1141">
            <v>0</v>
          </cell>
          <cell r="DJ1141">
            <v>0</v>
          </cell>
          <cell r="DK1141">
            <v>0</v>
          </cell>
          <cell r="DL1141">
            <v>0</v>
          </cell>
          <cell r="DM1141">
            <v>0</v>
          </cell>
          <cell r="DN1141">
            <v>0</v>
          </cell>
          <cell r="DO1141">
            <v>0</v>
          </cell>
          <cell r="DP1141">
            <v>0</v>
          </cell>
          <cell r="DQ1141">
            <v>0</v>
          </cell>
          <cell r="DR1141">
            <v>0</v>
          </cell>
          <cell r="DS1141">
            <v>0</v>
          </cell>
          <cell r="DT1141">
            <v>0</v>
          </cell>
          <cell r="DU1141">
            <v>0</v>
          </cell>
          <cell r="DV1141">
            <v>0</v>
          </cell>
          <cell r="DW1141">
            <v>0</v>
          </cell>
          <cell r="DX1141">
            <v>0</v>
          </cell>
          <cell r="DY1141">
            <v>0</v>
          </cell>
          <cell r="DZ1141">
            <v>0</v>
          </cell>
          <cell r="EA1141">
            <v>0</v>
          </cell>
          <cell r="EB1141">
            <v>0</v>
          </cell>
          <cell r="EC1141">
            <v>0</v>
          </cell>
          <cell r="ED1141">
            <v>0</v>
          </cell>
          <cell r="EE1141">
            <v>0</v>
          </cell>
          <cell r="EF1141">
            <v>0</v>
          </cell>
          <cell r="EG1141">
            <v>0</v>
          </cell>
          <cell r="EH1141">
            <v>0</v>
          </cell>
          <cell r="EI1141">
            <v>0</v>
          </cell>
          <cell r="EJ1141">
            <v>0</v>
          </cell>
          <cell r="EK1141">
            <v>0</v>
          </cell>
          <cell r="EL1141">
            <v>0</v>
          </cell>
          <cell r="EM1141">
            <v>0</v>
          </cell>
          <cell r="EN1141">
            <v>0</v>
          </cell>
          <cell r="EO1141">
            <v>0</v>
          </cell>
          <cell r="EP1141">
            <v>0</v>
          </cell>
          <cell r="EQ1141">
            <v>0</v>
          </cell>
          <cell r="ER1141">
            <v>0</v>
          </cell>
          <cell r="ES1141">
            <v>0</v>
          </cell>
          <cell r="ET1141">
            <v>0</v>
          </cell>
          <cell r="EU1141">
            <v>0</v>
          </cell>
          <cell r="EV1141">
            <v>0</v>
          </cell>
          <cell r="EW1141">
            <v>0</v>
          </cell>
          <cell r="EX1141">
            <v>0</v>
          </cell>
          <cell r="EY1141">
            <v>0</v>
          </cell>
          <cell r="EZ1141">
            <v>0</v>
          </cell>
          <cell r="FA1141">
            <v>0</v>
          </cell>
          <cell r="FB1141">
            <v>0</v>
          </cell>
          <cell r="FC1141">
            <v>0</v>
          </cell>
          <cell r="FD1141">
            <v>0</v>
          </cell>
          <cell r="FE1141">
            <v>0</v>
          </cell>
          <cell r="FF1141">
            <v>0</v>
          </cell>
          <cell r="FG1141">
            <v>0</v>
          </cell>
          <cell r="FH1141">
            <v>0</v>
          </cell>
          <cell r="FI1141">
            <v>0</v>
          </cell>
          <cell r="FJ1141">
            <v>0</v>
          </cell>
          <cell r="FK1141">
            <v>0</v>
          </cell>
          <cell r="FL1141">
            <v>0</v>
          </cell>
          <cell r="FM1141">
            <v>0</v>
          </cell>
          <cell r="FN1141">
            <v>0</v>
          </cell>
          <cell r="FO1141">
            <v>0</v>
          </cell>
          <cell r="FP1141">
            <v>0</v>
          </cell>
          <cell r="FQ1141">
            <v>0</v>
          </cell>
          <cell r="FR1141">
            <v>0</v>
          </cell>
          <cell r="FS1141">
            <v>0</v>
          </cell>
          <cell r="FT1141">
            <v>0</v>
          </cell>
          <cell r="FU1141">
            <v>0</v>
          </cell>
          <cell r="FV1141">
            <v>0</v>
          </cell>
          <cell r="FW1141">
            <v>0</v>
          </cell>
          <cell r="FX1141">
            <v>0</v>
          </cell>
          <cell r="FY1141">
            <v>0</v>
          </cell>
          <cell r="FZ1141">
            <v>0</v>
          </cell>
          <cell r="GA1141">
            <v>0</v>
          </cell>
          <cell r="GB1141">
            <v>0</v>
          </cell>
          <cell r="GC1141">
            <v>0</v>
          </cell>
          <cell r="GD1141">
            <v>0</v>
          </cell>
          <cell r="GE1141">
            <v>0</v>
          </cell>
          <cell r="GF1141">
            <v>0</v>
          </cell>
          <cell r="GG1141">
            <v>0</v>
          </cell>
          <cell r="GH1141">
            <v>0</v>
          </cell>
          <cell r="GI1141">
            <v>0</v>
          </cell>
          <cell r="GJ1141">
            <v>0</v>
          </cell>
          <cell r="GK1141">
            <v>0</v>
          </cell>
          <cell r="GL1141">
            <v>0</v>
          </cell>
          <cell r="GM1141">
            <v>0</v>
          </cell>
          <cell r="GN1141">
            <v>0</v>
          </cell>
          <cell r="GO1141">
            <v>0</v>
          </cell>
          <cell r="GP1141">
            <v>0</v>
          </cell>
          <cell r="GQ1141">
            <v>0</v>
          </cell>
          <cell r="GR1141">
            <v>0</v>
          </cell>
          <cell r="GS1141">
            <v>0</v>
          </cell>
          <cell r="GT1141">
            <v>0</v>
          </cell>
          <cell r="GU1141">
            <v>0</v>
          </cell>
          <cell r="GV1141">
            <v>0</v>
          </cell>
        </row>
        <row r="1142">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v>
          </cell>
          <cell r="BD1142">
            <v>0</v>
          </cell>
          <cell r="BE1142">
            <v>0</v>
          </cell>
          <cell r="BF1142">
            <v>0</v>
          </cell>
          <cell r="BG1142">
            <v>0</v>
          </cell>
          <cell r="BH1142">
            <v>0</v>
          </cell>
          <cell r="BI1142">
            <v>0</v>
          </cell>
          <cell r="BJ1142">
            <v>0</v>
          </cell>
          <cell r="BK1142">
            <v>0</v>
          </cell>
          <cell r="BL1142">
            <v>0</v>
          </cell>
          <cell r="BM1142">
            <v>0</v>
          </cell>
          <cell r="BN1142">
            <v>0</v>
          </cell>
          <cell r="BO1142">
            <v>0</v>
          </cell>
          <cell r="BP1142">
            <v>0</v>
          </cell>
          <cell r="BQ1142">
            <v>0</v>
          </cell>
          <cell r="BR1142">
            <v>0</v>
          </cell>
          <cell r="BS1142">
            <v>0</v>
          </cell>
          <cell r="BT1142">
            <v>0</v>
          </cell>
          <cell r="BU1142">
            <v>0</v>
          </cell>
          <cell r="BV1142">
            <v>0</v>
          </cell>
          <cell r="BW1142">
            <v>0</v>
          </cell>
          <cell r="BX1142">
            <v>0</v>
          </cell>
          <cell r="BY1142">
            <v>0</v>
          </cell>
          <cell r="BZ1142">
            <v>0</v>
          </cell>
          <cell r="CA1142">
            <v>0</v>
          </cell>
          <cell r="CB1142">
            <v>0</v>
          </cell>
          <cell r="CC1142">
            <v>0</v>
          </cell>
          <cell r="CD1142">
            <v>0</v>
          </cell>
          <cell r="CE1142">
            <v>0</v>
          </cell>
          <cell r="CF1142">
            <v>0</v>
          </cell>
          <cell r="CG1142">
            <v>0</v>
          </cell>
          <cell r="CH1142">
            <v>0</v>
          </cell>
          <cell r="CI1142">
            <v>0</v>
          </cell>
          <cell r="CJ1142">
            <v>0</v>
          </cell>
          <cell r="CK1142">
            <v>0</v>
          </cell>
          <cell r="CL1142">
            <v>0</v>
          </cell>
          <cell r="CM1142">
            <v>0</v>
          </cell>
          <cell r="CN1142">
            <v>0</v>
          </cell>
          <cell r="CO1142">
            <v>0</v>
          </cell>
          <cell r="CP1142">
            <v>0</v>
          </cell>
          <cell r="CQ1142">
            <v>0</v>
          </cell>
          <cell r="CR1142">
            <v>0</v>
          </cell>
          <cell r="CS1142">
            <v>0</v>
          </cell>
          <cell r="CT1142">
            <v>0</v>
          </cell>
          <cell r="CU1142">
            <v>0</v>
          </cell>
          <cell r="CV1142">
            <v>0</v>
          </cell>
          <cell r="CW1142">
            <v>0</v>
          </cell>
          <cell r="CX1142">
            <v>0</v>
          </cell>
          <cell r="CY1142">
            <v>0</v>
          </cell>
          <cell r="CZ1142">
            <v>0</v>
          </cell>
          <cell r="DA1142">
            <v>0</v>
          </cell>
          <cell r="DB1142">
            <v>0</v>
          </cell>
          <cell r="DC1142">
            <v>0</v>
          </cell>
          <cell r="DD1142">
            <v>0</v>
          </cell>
          <cell r="DE1142">
            <v>0</v>
          </cell>
          <cell r="DF1142">
            <v>0</v>
          </cell>
          <cell r="DG1142">
            <v>0</v>
          </cell>
          <cell r="DH1142">
            <v>0</v>
          </cell>
          <cell r="DI1142">
            <v>0</v>
          </cell>
          <cell r="DJ1142">
            <v>0</v>
          </cell>
          <cell r="DK1142">
            <v>0</v>
          </cell>
          <cell r="DL1142">
            <v>0</v>
          </cell>
          <cell r="DM1142">
            <v>0</v>
          </cell>
          <cell r="DN1142">
            <v>0</v>
          </cell>
          <cell r="DO1142">
            <v>0</v>
          </cell>
          <cell r="DP1142">
            <v>0</v>
          </cell>
          <cell r="DQ1142">
            <v>0</v>
          </cell>
          <cell r="DR1142">
            <v>0</v>
          </cell>
          <cell r="DS1142">
            <v>0</v>
          </cell>
          <cell r="DT1142">
            <v>0</v>
          </cell>
          <cell r="DU1142">
            <v>0</v>
          </cell>
          <cell r="DV1142">
            <v>0</v>
          </cell>
          <cell r="DW1142">
            <v>0</v>
          </cell>
          <cell r="DX1142">
            <v>0</v>
          </cell>
          <cell r="DY1142">
            <v>0</v>
          </cell>
          <cell r="DZ1142">
            <v>0</v>
          </cell>
          <cell r="EA1142">
            <v>0</v>
          </cell>
          <cell r="EB1142">
            <v>0</v>
          </cell>
          <cell r="EC1142">
            <v>0</v>
          </cell>
          <cell r="ED1142">
            <v>0</v>
          </cell>
          <cell r="EE1142">
            <v>0</v>
          </cell>
          <cell r="EF1142">
            <v>0</v>
          </cell>
          <cell r="EG1142">
            <v>0</v>
          </cell>
          <cell r="EH1142">
            <v>0</v>
          </cell>
          <cell r="EI1142">
            <v>0</v>
          </cell>
          <cell r="EJ1142">
            <v>0</v>
          </cell>
          <cell r="EK1142">
            <v>0</v>
          </cell>
          <cell r="EL1142">
            <v>0</v>
          </cell>
          <cell r="EM1142">
            <v>0</v>
          </cell>
          <cell r="EN1142">
            <v>0</v>
          </cell>
          <cell r="EO1142">
            <v>0</v>
          </cell>
          <cell r="EP1142">
            <v>0</v>
          </cell>
          <cell r="EQ1142">
            <v>0</v>
          </cell>
          <cell r="ER1142">
            <v>0</v>
          </cell>
          <cell r="ES1142">
            <v>0</v>
          </cell>
          <cell r="ET1142">
            <v>0</v>
          </cell>
          <cell r="EU1142">
            <v>0</v>
          </cell>
          <cell r="EV1142">
            <v>0</v>
          </cell>
          <cell r="EW1142">
            <v>0</v>
          </cell>
          <cell r="EX1142">
            <v>0</v>
          </cell>
          <cell r="EY1142">
            <v>0</v>
          </cell>
          <cell r="EZ1142">
            <v>0</v>
          </cell>
          <cell r="FA1142">
            <v>0</v>
          </cell>
          <cell r="FB1142">
            <v>0</v>
          </cell>
          <cell r="FC1142">
            <v>0</v>
          </cell>
          <cell r="FD1142">
            <v>0</v>
          </cell>
          <cell r="FE1142">
            <v>0</v>
          </cell>
          <cell r="FF1142">
            <v>0</v>
          </cell>
          <cell r="FG1142">
            <v>0</v>
          </cell>
          <cell r="FH1142">
            <v>0</v>
          </cell>
          <cell r="FI1142">
            <v>0</v>
          </cell>
          <cell r="FJ1142">
            <v>0</v>
          </cell>
          <cell r="FK1142">
            <v>0</v>
          </cell>
          <cell r="FL1142">
            <v>0</v>
          </cell>
          <cell r="FM1142">
            <v>0</v>
          </cell>
          <cell r="FN1142">
            <v>0</v>
          </cell>
          <cell r="FO1142">
            <v>0</v>
          </cell>
          <cell r="FP1142">
            <v>0</v>
          </cell>
          <cell r="FQ1142">
            <v>0</v>
          </cell>
          <cell r="FR1142">
            <v>0</v>
          </cell>
          <cell r="FS1142">
            <v>0</v>
          </cell>
          <cell r="FT1142">
            <v>0</v>
          </cell>
          <cell r="FU1142">
            <v>0</v>
          </cell>
          <cell r="FV1142">
            <v>0</v>
          </cell>
          <cell r="FW1142">
            <v>0</v>
          </cell>
          <cell r="FX1142">
            <v>0</v>
          </cell>
          <cell r="FY1142">
            <v>0</v>
          </cell>
          <cell r="FZ1142">
            <v>0</v>
          </cell>
          <cell r="GA1142">
            <v>0</v>
          </cell>
          <cell r="GB1142">
            <v>0</v>
          </cell>
          <cell r="GC1142">
            <v>0</v>
          </cell>
          <cell r="GD1142">
            <v>0</v>
          </cell>
          <cell r="GE1142">
            <v>0</v>
          </cell>
          <cell r="GF1142">
            <v>0</v>
          </cell>
          <cell r="GG1142">
            <v>0</v>
          </cell>
          <cell r="GH1142">
            <v>0</v>
          </cell>
          <cell r="GI1142">
            <v>0</v>
          </cell>
          <cell r="GJ1142">
            <v>0</v>
          </cell>
          <cell r="GK1142">
            <v>0</v>
          </cell>
          <cell r="GL1142">
            <v>0</v>
          </cell>
          <cell r="GM1142">
            <v>0</v>
          </cell>
          <cell r="GN1142">
            <v>0</v>
          </cell>
          <cell r="GO1142">
            <v>0</v>
          </cell>
          <cell r="GP1142">
            <v>0</v>
          </cell>
          <cell r="GQ1142">
            <v>0</v>
          </cell>
          <cell r="GR1142">
            <v>0</v>
          </cell>
          <cell r="GS1142">
            <v>0</v>
          </cell>
          <cell r="GT1142">
            <v>0</v>
          </cell>
          <cell r="GU1142">
            <v>0</v>
          </cell>
          <cell r="GV1142">
            <v>0</v>
          </cell>
        </row>
        <row r="1143">
          <cell r="E1143">
            <v>0</v>
          </cell>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v>
          </cell>
          <cell r="BE1143">
            <v>0</v>
          </cell>
          <cell r="BF1143">
            <v>0</v>
          </cell>
          <cell r="BG1143">
            <v>0</v>
          </cell>
          <cell r="BH1143">
            <v>0</v>
          </cell>
          <cell r="BI1143">
            <v>0</v>
          </cell>
          <cell r="BJ1143">
            <v>0</v>
          </cell>
          <cell r="BK1143">
            <v>0</v>
          </cell>
          <cell r="BL1143">
            <v>0</v>
          </cell>
          <cell r="BM1143">
            <v>0</v>
          </cell>
          <cell r="BN1143">
            <v>0</v>
          </cell>
          <cell r="BO1143">
            <v>0</v>
          </cell>
          <cell r="BP1143">
            <v>0</v>
          </cell>
          <cell r="BQ1143">
            <v>0</v>
          </cell>
          <cell r="BR1143">
            <v>0</v>
          </cell>
          <cell r="BS1143">
            <v>0</v>
          </cell>
          <cell r="BT1143">
            <v>0</v>
          </cell>
          <cell r="BU1143">
            <v>0</v>
          </cell>
          <cell r="BV1143">
            <v>0</v>
          </cell>
          <cell r="BW1143">
            <v>0</v>
          </cell>
          <cell r="BX1143">
            <v>0</v>
          </cell>
          <cell r="BY1143">
            <v>0</v>
          </cell>
          <cell r="BZ1143">
            <v>0</v>
          </cell>
          <cell r="CA1143">
            <v>0</v>
          </cell>
          <cell r="CB1143">
            <v>0</v>
          </cell>
          <cell r="CC1143">
            <v>0</v>
          </cell>
          <cell r="CD1143">
            <v>0</v>
          </cell>
          <cell r="CE1143">
            <v>0</v>
          </cell>
          <cell r="CF1143">
            <v>0</v>
          </cell>
          <cell r="CG1143">
            <v>0</v>
          </cell>
          <cell r="CH1143">
            <v>0</v>
          </cell>
          <cell r="CI1143">
            <v>0</v>
          </cell>
          <cell r="CJ1143">
            <v>0</v>
          </cell>
          <cell r="CK1143">
            <v>0</v>
          </cell>
          <cell r="CL1143">
            <v>0</v>
          </cell>
          <cell r="CM1143">
            <v>0</v>
          </cell>
          <cell r="CN1143">
            <v>0</v>
          </cell>
          <cell r="CO1143">
            <v>0</v>
          </cell>
          <cell r="CP1143">
            <v>0</v>
          </cell>
          <cell r="CQ1143">
            <v>0</v>
          </cell>
          <cell r="CR1143">
            <v>0</v>
          </cell>
          <cell r="CS1143">
            <v>0</v>
          </cell>
          <cell r="CT1143">
            <v>0</v>
          </cell>
          <cell r="CU1143">
            <v>0</v>
          </cell>
          <cell r="CV1143">
            <v>0</v>
          </cell>
          <cell r="CW1143">
            <v>0</v>
          </cell>
          <cell r="CX1143">
            <v>0</v>
          </cell>
          <cell r="CY1143">
            <v>0</v>
          </cell>
          <cell r="CZ1143">
            <v>0</v>
          </cell>
          <cell r="DA1143">
            <v>0</v>
          </cell>
          <cell r="DB1143">
            <v>0</v>
          </cell>
          <cell r="DC1143">
            <v>0</v>
          </cell>
          <cell r="DD1143">
            <v>0</v>
          </cell>
          <cell r="DE1143">
            <v>0</v>
          </cell>
          <cell r="DF1143">
            <v>0</v>
          </cell>
          <cell r="DG1143">
            <v>0</v>
          </cell>
          <cell r="DH1143">
            <v>0</v>
          </cell>
          <cell r="DI1143">
            <v>0</v>
          </cell>
          <cell r="DJ1143">
            <v>0</v>
          </cell>
          <cell r="DK1143">
            <v>0</v>
          </cell>
          <cell r="DL1143">
            <v>0</v>
          </cell>
          <cell r="DM1143">
            <v>0</v>
          </cell>
          <cell r="DN1143">
            <v>0</v>
          </cell>
          <cell r="DO1143">
            <v>0</v>
          </cell>
          <cell r="DP1143">
            <v>0</v>
          </cell>
          <cell r="DQ1143">
            <v>0</v>
          </cell>
          <cell r="DR1143">
            <v>0</v>
          </cell>
          <cell r="DS1143">
            <v>0</v>
          </cell>
          <cell r="DT1143">
            <v>0</v>
          </cell>
          <cell r="DU1143">
            <v>0</v>
          </cell>
          <cell r="DV1143">
            <v>0</v>
          </cell>
          <cell r="DW1143">
            <v>0</v>
          </cell>
          <cell r="DX1143">
            <v>0</v>
          </cell>
          <cell r="DY1143">
            <v>0</v>
          </cell>
          <cell r="DZ1143">
            <v>0</v>
          </cell>
          <cell r="EA1143">
            <v>0</v>
          </cell>
          <cell r="EB1143">
            <v>0</v>
          </cell>
          <cell r="EC1143">
            <v>0</v>
          </cell>
          <cell r="ED1143">
            <v>0</v>
          </cell>
          <cell r="EE1143">
            <v>0</v>
          </cell>
          <cell r="EF1143">
            <v>0</v>
          </cell>
          <cell r="EG1143">
            <v>0</v>
          </cell>
          <cell r="EH1143">
            <v>0</v>
          </cell>
          <cell r="EI1143">
            <v>0</v>
          </cell>
          <cell r="EJ1143">
            <v>0</v>
          </cell>
          <cell r="EK1143">
            <v>0</v>
          </cell>
          <cell r="EL1143">
            <v>0</v>
          </cell>
          <cell r="EM1143">
            <v>0</v>
          </cell>
          <cell r="EN1143">
            <v>0</v>
          </cell>
          <cell r="EO1143">
            <v>0</v>
          </cell>
          <cell r="EP1143">
            <v>0</v>
          </cell>
          <cell r="EQ1143">
            <v>0</v>
          </cell>
          <cell r="ER1143">
            <v>0</v>
          </cell>
          <cell r="ES1143">
            <v>0</v>
          </cell>
          <cell r="ET1143">
            <v>0</v>
          </cell>
          <cell r="EU1143">
            <v>0</v>
          </cell>
          <cell r="EV1143">
            <v>0</v>
          </cell>
          <cell r="EW1143">
            <v>0</v>
          </cell>
          <cell r="EX1143">
            <v>0</v>
          </cell>
          <cell r="EY1143">
            <v>0</v>
          </cell>
          <cell r="EZ1143">
            <v>0</v>
          </cell>
          <cell r="FA1143">
            <v>0</v>
          </cell>
          <cell r="FB1143">
            <v>0</v>
          </cell>
          <cell r="FC1143">
            <v>0</v>
          </cell>
          <cell r="FD1143">
            <v>0</v>
          </cell>
          <cell r="FE1143">
            <v>0</v>
          </cell>
          <cell r="FF1143">
            <v>0</v>
          </cell>
          <cell r="FG1143">
            <v>0</v>
          </cell>
          <cell r="FH1143">
            <v>0</v>
          </cell>
          <cell r="FI1143">
            <v>0</v>
          </cell>
          <cell r="FJ1143">
            <v>0</v>
          </cell>
          <cell r="FK1143">
            <v>0</v>
          </cell>
          <cell r="FL1143">
            <v>0</v>
          </cell>
          <cell r="FM1143">
            <v>0</v>
          </cell>
          <cell r="FN1143">
            <v>0</v>
          </cell>
          <cell r="FO1143">
            <v>0</v>
          </cell>
          <cell r="FP1143">
            <v>0</v>
          </cell>
          <cell r="FQ1143">
            <v>0</v>
          </cell>
          <cell r="FR1143">
            <v>0</v>
          </cell>
          <cell r="FS1143">
            <v>0</v>
          </cell>
          <cell r="FT1143">
            <v>0</v>
          </cell>
          <cell r="FU1143">
            <v>0</v>
          </cell>
          <cell r="FV1143">
            <v>0</v>
          </cell>
          <cell r="FW1143">
            <v>0</v>
          </cell>
          <cell r="FX1143">
            <v>0</v>
          </cell>
          <cell r="FY1143">
            <v>0</v>
          </cell>
          <cell r="FZ1143">
            <v>0</v>
          </cell>
          <cell r="GA1143">
            <v>0</v>
          </cell>
          <cell r="GB1143">
            <v>0</v>
          </cell>
          <cell r="GC1143">
            <v>0</v>
          </cell>
          <cell r="GD1143">
            <v>0</v>
          </cell>
          <cell r="GE1143">
            <v>0</v>
          </cell>
          <cell r="GF1143">
            <v>0</v>
          </cell>
          <cell r="GG1143">
            <v>0</v>
          </cell>
          <cell r="GH1143">
            <v>0</v>
          </cell>
          <cell r="GI1143">
            <v>0</v>
          </cell>
          <cell r="GJ1143">
            <v>0</v>
          </cell>
          <cell r="GK1143">
            <v>0</v>
          </cell>
          <cell r="GL1143">
            <v>0</v>
          </cell>
          <cell r="GM1143">
            <v>0</v>
          </cell>
          <cell r="GN1143">
            <v>0</v>
          </cell>
          <cell r="GO1143">
            <v>0</v>
          </cell>
          <cell r="GP1143">
            <v>0</v>
          </cell>
          <cell r="GQ1143">
            <v>0</v>
          </cell>
          <cell r="GR1143">
            <v>0</v>
          </cell>
          <cell r="GS1143">
            <v>0</v>
          </cell>
          <cell r="GT1143">
            <v>0</v>
          </cell>
          <cell r="GU1143">
            <v>0</v>
          </cell>
          <cell r="GV1143">
            <v>0</v>
          </cell>
        </row>
        <row r="1145">
          <cell r="E1145">
            <v>0</v>
          </cell>
        </row>
        <row r="1146">
          <cell r="E1146">
            <v>0</v>
          </cell>
        </row>
        <row r="1150">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v>
          </cell>
          <cell r="AL1150">
            <v>0</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cell r="BK1150">
            <v>0</v>
          </cell>
          <cell r="BL1150">
            <v>0</v>
          </cell>
          <cell r="BM1150">
            <v>0</v>
          </cell>
          <cell r="BN1150">
            <v>0</v>
          </cell>
          <cell r="BO1150">
            <v>0</v>
          </cell>
          <cell r="BP1150">
            <v>0</v>
          </cell>
          <cell r="BQ1150">
            <v>0</v>
          </cell>
          <cell r="BR1150">
            <v>0</v>
          </cell>
          <cell r="BS1150">
            <v>0</v>
          </cell>
          <cell r="BT1150">
            <v>0</v>
          </cell>
          <cell r="BU1150">
            <v>0</v>
          </cell>
          <cell r="BV1150">
            <v>0</v>
          </cell>
          <cell r="BW1150">
            <v>0</v>
          </cell>
          <cell r="BX1150">
            <v>0</v>
          </cell>
          <cell r="BY1150">
            <v>0</v>
          </cell>
          <cell r="BZ1150">
            <v>0</v>
          </cell>
          <cell r="CA1150">
            <v>0</v>
          </cell>
          <cell r="CB1150">
            <v>0</v>
          </cell>
          <cell r="CC1150">
            <v>0</v>
          </cell>
          <cell r="CD1150">
            <v>0</v>
          </cell>
          <cell r="CE1150">
            <v>0</v>
          </cell>
          <cell r="CF1150">
            <v>0</v>
          </cell>
          <cell r="CG1150">
            <v>0</v>
          </cell>
          <cell r="CH1150">
            <v>0</v>
          </cell>
          <cell r="CI1150">
            <v>0</v>
          </cell>
          <cell r="CJ1150">
            <v>0</v>
          </cell>
          <cell r="CK1150">
            <v>0</v>
          </cell>
          <cell r="CL1150">
            <v>0</v>
          </cell>
          <cell r="CM1150">
            <v>0</v>
          </cell>
          <cell r="CN1150">
            <v>0</v>
          </cell>
          <cell r="CO1150">
            <v>0</v>
          </cell>
          <cell r="CP1150">
            <v>0</v>
          </cell>
          <cell r="CQ1150">
            <v>0</v>
          </cell>
          <cell r="CR1150">
            <v>0</v>
          </cell>
          <cell r="CS1150">
            <v>0</v>
          </cell>
          <cell r="CT1150">
            <v>0</v>
          </cell>
          <cell r="CU1150">
            <v>0</v>
          </cell>
          <cell r="CV1150">
            <v>0</v>
          </cell>
          <cell r="CW1150">
            <v>0</v>
          </cell>
          <cell r="CX1150">
            <v>0</v>
          </cell>
          <cell r="CY1150">
            <v>0</v>
          </cell>
          <cell r="CZ1150">
            <v>0</v>
          </cell>
          <cell r="DA1150">
            <v>0</v>
          </cell>
          <cell r="DB1150">
            <v>0</v>
          </cell>
          <cell r="DC1150">
            <v>0</v>
          </cell>
          <cell r="DD1150">
            <v>0</v>
          </cell>
          <cell r="DE1150">
            <v>0</v>
          </cell>
          <cell r="DF1150">
            <v>0</v>
          </cell>
          <cell r="DG1150">
            <v>0</v>
          </cell>
          <cell r="DH1150">
            <v>0</v>
          </cell>
          <cell r="DI1150">
            <v>0</v>
          </cell>
          <cell r="DJ1150">
            <v>0</v>
          </cell>
          <cell r="DK1150">
            <v>0</v>
          </cell>
          <cell r="DL1150">
            <v>0</v>
          </cell>
          <cell r="DM1150">
            <v>0</v>
          </cell>
          <cell r="DN1150">
            <v>0</v>
          </cell>
          <cell r="DO1150">
            <v>0</v>
          </cell>
          <cell r="DP1150">
            <v>0</v>
          </cell>
          <cell r="DQ1150">
            <v>0</v>
          </cell>
          <cell r="DR1150">
            <v>0</v>
          </cell>
          <cell r="DS1150">
            <v>0</v>
          </cell>
          <cell r="DT1150">
            <v>0</v>
          </cell>
          <cell r="DU1150">
            <v>0</v>
          </cell>
          <cell r="DV1150">
            <v>0</v>
          </cell>
          <cell r="DW1150">
            <v>0</v>
          </cell>
          <cell r="DX1150">
            <v>0</v>
          </cell>
          <cell r="DY1150">
            <v>0</v>
          </cell>
          <cell r="DZ1150">
            <v>0</v>
          </cell>
          <cell r="EA1150">
            <v>0</v>
          </cell>
          <cell r="EB1150">
            <v>0</v>
          </cell>
          <cell r="EC1150">
            <v>0</v>
          </cell>
          <cell r="ED1150">
            <v>0</v>
          </cell>
          <cell r="EE1150">
            <v>0</v>
          </cell>
          <cell r="EF1150">
            <v>0</v>
          </cell>
          <cell r="EG1150">
            <v>0</v>
          </cell>
          <cell r="EH1150">
            <v>0</v>
          </cell>
          <cell r="EI1150">
            <v>0</v>
          </cell>
          <cell r="EJ1150">
            <v>0</v>
          </cell>
          <cell r="EK1150">
            <v>0</v>
          </cell>
          <cell r="EL1150">
            <v>0</v>
          </cell>
          <cell r="EM1150">
            <v>0</v>
          </cell>
          <cell r="EN1150">
            <v>0</v>
          </cell>
          <cell r="EO1150">
            <v>0</v>
          </cell>
          <cell r="EP1150">
            <v>0</v>
          </cell>
          <cell r="EQ1150">
            <v>0</v>
          </cell>
          <cell r="ER1150">
            <v>0</v>
          </cell>
          <cell r="ES1150">
            <v>0</v>
          </cell>
          <cell r="ET1150">
            <v>0</v>
          </cell>
          <cell r="EU1150">
            <v>0</v>
          </cell>
          <cell r="EV1150">
            <v>0</v>
          </cell>
          <cell r="EW1150">
            <v>0</v>
          </cell>
          <cell r="EX1150">
            <v>0</v>
          </cell>
          <cell r="EY1150">
            <v>0</v>
          </cell>
          <cell r="EZ1150">
            <v>0</v>
          </cell>
          <cell r="FA1150">
            <v>0</v>
          </cell>
          <cell r="FB1150">
            <v>0</v>
          </cell>
          <cell r="FC1150">
            <v>0</v>
          </cell>
          <cell r="FD1150">
            <v>0</v>
          </cell>
          <cell r="FE1150">
            <v>0</v>
          </cell>
          <cell r="FF1150">
            <v>0</v>
          </cell>
          <cell r="FG1150">
            <v>0</v>
          </cell>
          <cell r="FH1150">
            <v>0</v>
          </cell>
          <cell r="FI1150">
            <v>0</v>
          </cell>
          <cell r="FJ1150">
            <v>0</v>
          </cell>
          <cell r="FK1150">
            <v>0</v>
          </cell>
          <cell r="FL1150">
            <v>0</v>
          </cell>
          <cell r="FM1150">
            <v>0</v>
          </cell>
          <cell r="FN1150">
            <v>0</v>
          </cell>
          <cell r="FO1150">
            <v>0</v>
          </cell>
          <cell r="FP1150">
            <v>0</v>
          </cell>
          <cell r="FQ1150">
            <v>0</v>
          </cell>
          <cell r="FR1150">
            <v>0</v>
          </cell>
          <cell r="FS1150">
            <v>0</v>
          </cell>
          <cell r="FT1150">
            <v>0</v>
          </cell>
          <cell r="FU1150">
            <v>0</v>
          </cell>
          <cell r="FV1150">
            <v>0</v>
          </cell>
          <cell r="FW1150">
            <v>0</v>
          </cell>
          <cell r="FX1150">
            <v>0</v>
          </cell>
          <cell r="FY1150">
            <v>0</v>
          </cell>
          <cell r="FZ1150">
            <v>0</v>
          </cell>
          <cell r="GA1150">
            <v>0</v>
          </cell>
          <cell r="GB1150">
            <v>0</v>
          </cell>
          <cell r="GC1150">
            <v>0</v>
          </cell>
          <cell r="GD1150">
            <v>0</v>
          </cell>
          <cell r="GE1150">
            <v>0</v>
          </cell>
          <cell r="GF1150">
            <v>0</v>
          </cell>
          <cell r="GG1150">
            <v>0</v>
          </cell>
          <cell r="GH1150">
            <v>0</v>
          </cell>
          <cell r="GI1150">
            <v>0</v>
          </cell>
          <cell r="GJ1150">
            <v>0</v>
          </cell>
          <cell r="GK1150">
            <v>0</v>
          </cell>
          <cell r="GL1150">
            <v>0</v>
          </cell>
          <cell r="GM1150">
            <v>0</v>
          </cell>
          <cell r="GN1150">
            <v>0</v>
          </cell>
          <cell r="GO1150">
            <v>0</v>
          </cell>
          <cell r="GP1150">
            <v>0</v>
          </cell>
          <cell r="GQ1150">
            <v>0</v>
          </cell>
          <cell r="GR1150">
            <v>0</v>
          </cell>
          <cell r="GS1150">
            <v>0</v>
          </cell>
          <cell r="GT1150">
            <v>0</v>
          </cell>
          <cell r="GU1150">
            <v>0</v>
          </cell>
          <cell r="GV1150">
            <v>0</v>
          </cell>
        </row>
        <row r="1151">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0</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cell r="BK1151">
            <v>0</v>
          </cell>
          <cell r="BL1151">
            <v>0</v>
          </cell>
          <cell r="BM1151">
            <v>0</v>
          </cell>
          <cell r="BN1151">
            <v>0</v>
          </cell>
          <cell r="BO1151">
            <v>0</v>
          </cell>
          <cell r="BP1151">
            <v>0</v>
          </cell>
          <cell r="BQ1151">
            <v>0</v>
          </cell>
          <cell r="BR1151">
            <v>0</v>
          </cell>
          <cell r="BS1151">
            <v>0</v>
          </cell>
          <cell r="BT1151">
            <v>0</v>
          </cell>
          <cell r="BU1151">
            <v>0</v>
          </cell>
          <cell r="BV1151">
            <v>0</v>
          </cell>
          <cell r="BW1151">
            <v>0</v>
          </cell>
          <cell r="BX1151">
            <v>0</v>
          </cell>
          <cell r="BY1151">
            <v>0</v>
          </cell>
          <cell r="BZ1151">
            <v>0</v>
          </cell>
          <cell r="CA1151">
            <v>0</v>
          </cell>
          <cell r="CB1151">
            <v>0</v>
          </cell>
          <cell r="CC1151">
            <v>0</v>
          </cell>
          <cell r="CD1151">
            <v>0</v>
          </cell>
          <cell r="CE1151">
            <v>0</v>
          </cell>
          <cell r="CF1151">
            <v>0</v>
          </cell>
          <cell r="CG1151">
            <v>0</v>
          </cell>
          <cell r="CH1151">
            <v>0</v>
          </cell>
          <cell r="CI1151">
            <v>0</v>
          </cell>
          <cell r="CJ1151">
            <v>0</v>
          </cell>
          <cell r="CK1151">
            <v>0</v>
          </cell>
          <cell r="CL1151">
            <v>0</v>
          </cell>
          <cell r="CM1151">
            <v>0</v>
          </cell>
          <cell r="CN1151">
            <v>0</v>
          </cell>
          <cell r="CO1151">
            <v>0</v>
          </cell>
          <cell r="CP1151">
            <v>0</v>
          </cell>
          <cell r="CQ1151">
            <v>0</v>
          </cell>
          <cell r="CR1151">
            <v>0</v>
          </cell>
          <cell r="CS1151">
            <v>0</v>
          </cell>
          <cell r="CT1151">
            <v>0</v>
          </cell>
          <cell r="CU1151">
            <v>0</v>
          </cell>
          <cell r="CV1151">
            <v>0</v>
          </cell>
          <cell r="CW1151">
            <v>0</v>
          </cell>
          <cell r="CX1151">
            <v>0</v>
          </cell>
          <cell r="CY1151">
            <v>0</v>
          </cell>
          <cell r="CZ1151">
            <v>0</v>
          </cell>
          <cell r="DA1151">
            <v>0</v>
          </cell>
          <cell r="DB1151">
            <v>0</v>
          </cell>
          <cell r="DC1151">
            <v>0</v>
          </cell>
          <cell r="DD1151">
            <v>0</v>
          </cell>
          <cell r="DE1151">
            <v>0</v>
          </cell>
          <cell r="DF1151">
            <v>0</v>
          </cell>
          <cell r="DG1151">
            <v>0</v>
          </cell>
          <cell r="DH1151">
            <v>0</v>
          </cell>
          <cell r="DI1151">
            <v>0</v>
          </cell>
          <cell r="DJ1151">
            <v>0</v>
          </cell>
          <cell r="DK1151">
            <v>0</v>
          </cell>
          <cell r="DL1151">
            <v>0</v>
          </cell>
          <cell r="DM1151">
            <v>0</v>
          </cell>
          <cell r="DN1151">
            <v>0</v>
          </cell>
          <cell r="DO1151">
            <v>0</v>
          </cell>
          <cell r="DP1151">
            <v>0</v>
          </cell>
          <cell r="DQ1151">
            <v>0</v>
          </cell>
          <cell r="DR1151">
            <v>0</v>
          </cell>
          <cell r="DS1151">
            <v>0</v>
          </cell>
          <cell r="DT1151">
            <v>0</v>
          </cell>
          <cell r="DU1151">
            <v>0</v>
          </cell>
          <cell r="DV1151">
            <v>0</v>
          </cell>
          <cell r="DW1151">
            <v>0</v>
          </cell>
          <cell r="DX1151">
            <v>0</v>
          </cell>
          <cell r="DY1151">
            <v>0</v>
          </cell>
          <cell r="DZ1151">
            <v>0</v>
          </cell>
          <cell r="EA1151">
            <v>0</v>
          </cell>
          <cell r="EB1151">
            <v>0</v>
          </cell>
          <cell r="EC1151">
            <v>0</v>
          </cell>
          <cell r="ED1151">
            <v>0</v>
          </cell>
          <cell r="EE1151">
            <v>0</v>
          </cell>
          <cell r="EF1151">
            <v>0</v>
          </cell>
          <cell r="EG1151">
            <v>0</v>
          </cell>
          <cell r="EH1151">
            <v>0</v>
          </cell>
          <cell r="EI1151">
            <v>0</v>
          </cell>
          <cell r="EJ1151">
            <v>0</v>
          </cell>
          <cell r="EK1151">
            <v>0</v>
          </cell>
          <cell r="EL1151">
            <v>0</v>
          </cell>
          <cell r="EM1151">
            <v>0</v>
          </cell>
          <cell r="EN1151">
            <v>0</v>
          </cell>
          <cell r="EO1151">
            <v>0</v>
          </cell>
          <cell r="EP1151">
            <v>0</v>
          </cell>
          <cell r="EQ1151">
            <v>0</v>
          </cell>
          <cell r="ER1151">
            <v>0</v>
          </cell>
          <cell r="ES1151">
            <v>0</v>
          </cell>
          <cell r="ET1151">
            <v>0</v>
          </cell>
          <cell r="EU1151">
            <v>0</v>
          </cell>
          <cell r="EV1151">
            <v>0</v>
          </cell>
          <cell r="EW1151">
            <v>0</v>
          </cell>
          <cell r="EX1151">
            <v>0</v>
          </cell>
          <cell r="EY1151">
            <v>0</v>
          </cell>
          <cell r="EZ1151">
            <v>0</v>
          </cell>
          <cell r="FA1151">
            <v>0</v>
          </cell>
          <cell r="FB1151">
            <v>0</v>
          </cell>
          <cell r="FC1151">
            <v>0</v>
          </cell>
          <cell r="FD1151">
            <v>0</v>
          </cell>
          <cell r="FE1151">
            <v>0</v>
          </cell>
          <cell r="FF1151">
            <v>0</v>
          </cell>
          <cell r="FG1151">
            <v>0</v>
          </cell>
          <cell r="FH1151">
            <v>0</v>
          </cell>
          <cell r="FI1151">
            <v>0</v>
          </cell>
          <cell r="FJ1151">
            <v>0</v>
          </cell>
          <cell r="FK1151">
            <v>0</v>
          </cell>
          <cell r="FL1151">
            <v>0</v>
          </cell>
          <cell r="FM1151">
            <v>0</v>
          </cell>
          <cell r="FN1151">
            <v>0</v>
          </cell>
          <cell r="FO1151">
            <v>0</v>
          </cell>
          <cell r="FP1151">
            <v>0</v>
          </cell>
          <cell r="FQ1151">
            <v>0</v>
          </cell>
          <cell r="FR1151">
            <v>0</v>
          </cell>
          <cell r="FS1151">
            <v>0</v>
          </cell>
          <cell r="FT1151">
            <v>0</v>
          </cell>
          <cell r="FU1151">
            <v>0</v>
          </cell>
          <cell r="FV1151">
            <v>0</v>
          </cell>
          <cell r="FW1151">
            <v>0</v>
          </cell>
          <cell r="FX1151">
            <v>0</v>
          </cell>
          <cell r="FY1151">
            <v>0</v>
          </cell>
          <cell r="FZ1151">
            <v>0</v>
          </cell>
          <cell r="GA1151">
            <v>0</v>
          </cell>
          <cell r="GB1151">
            <v>0</v>
          </cell>
          <cell r="GC1151">
            <v>0</v>
          </cell>
          <cell r="GD1151">
            <v>0</v>
          </cell>
          <cell r="GE1151">
            <v>0</v>
          </cell>
          <cell r="GF1151">
            <v>0</v>
          </cell>
          <cell r="GG1151">
            <v>0</v>
          </cell>
          <cell r="GH1151">
            <v>0</v>
          </cell>
          <cell r="GI1151">
            <v>0</v>
          </cell>
          <cell r="GJ1151">
            <v>0</v>
          </cell>
          <cell r="GK1151">
            <v>0</v>
          </cell>
          <cell r="GL1151">
            <v>0</v>
          </cell>
          <cell r="GM1151">
            <v>0</v>
          </cell>
          <cell r="GN1151">
            <v>0</v>
          </cell>
          <cell r="GO1151">
            <v>0</v>
          </cell>
          <cell r="GP1151">
            <v>0</v>
          </cell>
          <cell r="GQ1151">
            <v>0</v>
          </cell>
          <cell r="GR1151">
            <v>0</v>
          </cell>
          <cell r="GS1151">
            <v>0</v>
          </cell>
          <cell r="GT1151">
            <v>0</v>
          </cell>
          <cell r="GU1151">
            <v>0</v>
          </cell>
          <cell r="GV1151">
            <v>0</v>
          </cell>
        </row>
        <row r="1152">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v>
          </cell>
          <cell r="AK1152">
            <v>0</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BQ1152">
            <v>0</v>
          </cell>
          <cell r="BR1152">
            <v>0</v>
          </cell>
          <cell r="BS1152">
            <v>0</v>
          </cell>
          <cell r="BT1152">
            <v>0</v>
          </cell>
          <cell r="BU1152">
            <v>0</v>
          </cell>
          <cell r="BV1152">
            <v>0</v>
          </cell>
          <cell r="BW1152">
            <v>0</v>
          </cell>
          <cell r="BX1152">
            <v>0</v>
          </cell>
          <cell r="BY1152">
            <v>0</v>
          </cell>
          <cell r="BZ1152">
            <v>0</v>
          </cell>
          <cell r="CA1152">
            <v>0</v>
          </cell>
          <cell r="CB1152">
            <v>0</v>
          </cell>
          <cell r="CC1152">
            <v>0</v>
          </cell>
          <cell r="CD1152">
            <v>0</v>
          </cell>
          <cell r="CE1152">
            <v>0</v>
          </cell>
          <cell r="CF1152">
            <v>0</v>
          </cell>
          <cell r="CG1152">
            <v>0</v>
          </cell>
          <cell r="CH1152">
            <v>0</v>
          </cell>
          <cell r="CI1152">
            <v>0</v>
          </cell>
          <cell r="CJ1152">
            <v>0</v>
          </cell>
          <cell r="CK1152">
            <v>0</v>
          </cell>
          <cell r="CL1152">
            <v>0</v>
          </cell>
          <cell r="CM1152">
            <v>0</v>
          </cell>
          <cell r="CN1152">
            <v>0</v>
          </cell>
          <cell r="CO1152">
            <v>0</v>
          </cell>
          <cell r="CP1152">
            <v>0</v>
          </cell>
          <cell r="CQ1152">
            <v>0</v>
          </cell>
          <cell r="CR1152">
            <v>0</v>
          </cell>
          <cell r="CS1152">
            <v>0</v>
          </cell>
          <cell r="CT1152">
            <v>0</v>
          </cell>
          <cell r="CU1152">
            <v>0</v>
          </cell>
          <cell r="CV1152">
            <v>0</v>
          </cell>
          <cell r="CW1152">
            <v>0</v>
          </cell>
          <cell r="CX1152">
            <v>0</v>
          </cell>
          <cell r="CY1152">
            <v>0</v>
          </cell>
          <cell r="CZ1152">
            <v>0</v>
          </cell>
          <cell r="DA1152">
            <v>0</v>
          </cell>
          <cell r="DB1152">
            <v>0</v>
          </cell>
          <cell r="DC1152">
            <v>0</v>
          </cell>
          <cell r="DD1152">
            <v>0</v>
          </cell>
          <cell r="DE1152">
            <v>0</v>
          </cell>
          <cell r="DF1152">
            <v>0</v>
          </cell>
          <cell r="DG1152">
            <v>0</v>
          </cell>
          <cell r="DH1152">
            <v>0</v>
          </cell>
          <cell r="DI1152">
            <v>0</v>
          </cell>
          <cell r="DJ1152">
            <v>0</v>
          </cell>
          <cell r="DK1152">
            <v>0</v>
          </cell>
          <cell r="DL1152">
            <v>0</v>
          </cell>
          <cell r="DM1152">
            <v>0</v>
          </cell>
          <cell r="DN1152">
            <v>0</v>
          </cell>
          <cell r="DO1152">
            <v>0</v>
          </cell>
          <cell r="DP1152">
            <v>0</v>
          </cell>
          <cell r="DQ1152">
            <v>0</v>
          </cell>
          <cell r="DR1152">
            <v>0</v>
          </cell>
          <cell r="DS1152">
            <v>0</v>
          </cell>
          <cell r="DT1152">
            <v>0</v>
          </cell>
          <cell r="DU1152">
            <v>0</v>
          </cell>
          <cell r="DV1152">
            <v>0</v>
          </cell>
          <cell r="DW1152">
            <v>0</v>
          </cell>
          <cell r="DX1152">
            <v>0</v>
          </cell>
          <cell r="DY1152">
            <v>0</v>
          </cell>
          <cell r="DZ1152">
            <v>0</v>
          </cell>
          <cell r="EA1152">
            <v>0</v>
          </cell>
          <cell r="EB1152">
            <v>0</v>
          </cell>
          <cell r="EC1152">
            <v>0</v>
          </cell>
          <cell r="ED1152">
            <v>0</v>
          </cell>
          <cell r="EE1152">
            <v>0</v>
          </cell>
          <cell r="EF1152">
            <v>0</v>
          </cell>
          <cell r="EG1152">
            <v>0</v>
          </cell>
          <cell r="EH1152">
            <v>0</v>
          </cell>
          <cell r="EI1152">
            <v>0</v>
          </cell>
          <cell r="EJ1152">
            <v>0</v>
          </cell>
          <cell r="EK1152">
            <v>0</v>
          </cell>
          <cell r="EL1152">
            <v>0</v>
          </cell>
          <cell r="EM1152">
            <v>0</v>
          </cell>
          <cell r="EN1152">
            <v>0</v>
          </cell>
          <cell r="EO1152">
            <v>0</v>
          </cell>
          <cell r="EP1152">
            <v>0</v>
          </cell>
          <cell r="EQ1152">
            <v>0</v>
          </cell>
          <cell r="ER1152">
            <v>0</v>
          </cell>
          <cell r="ES1152">
            <v>0</v>
          </cell>
          <cell r="ET1152">
            <v>0</v>
          </cell>
          <cell r="EU1152">
            <v>0</v>
          </cell>
          <cell r="EV1152">
            <v>0</v>
          </cell>
          <cell r="EW1152">
            <v>0</v>
          </cell>
          <cell r="EX1152">
            <v>0</v>
          </cell>
          <cell r="EY1152">
            <v>0</v>
          </cell>
          <cell r="EZ1152">
            <v>0</v>
          </cell>
          <cell r="FA1152">
            <v>0</v>
          </cell>
          <cell r="FB1152">
            <v>0</v>
          </cell>
          <cell r="FC1152">
            <v>0</v>
          </cell>
          <cell r="FD1152">
            <v>0</v>
          </cell>
          <cell r="FE1152">
            <v>0</v>
          </cell>
          <cell r="FF1152">
            <v>0</v>
          </cell>
          <cell r="FG1152">
            <v>0</v>
          </cell>
          <cell r="FH1152">
            <v>0</v>
          </cell>
          <cell r="FI1152">
            <v>0</v>
          </cell>
          <cell r="FJ1152">
            <v>0</v>
          </cell>
          <cell r="FK1152">
            <v>0</v>
          </cell>
          <cell r="FL1152">
            <v>0</v>
          </cell>
          <cell r="FM1152">
            <v>0</v>
          </cell>
          <cell r="FN1152">
            <v>0</v>
          </cell>
          <cell r="FO1152">
            <v>0</v>
          </cell>
          <cell r="FP1152">
            <v>0</v>
          </cell>
          <cell r="FQ1152">
            <v>0</v>
          </cell>
          <cell r="FR1152">
            <v>0</v>
          </cell>
          <cell r="FS1152">
            <v>0</v>
          </cell>
          <cell r="FT1152">
            <v>0</v>
          </cell>
          <cell r="FU1152">
            <v>0</v>
          </cell>
          <cell r="FV1152">
            <v>0</v>
          </cell>
          <cell r="FW1152">
            <v>0</v>
          </cell>
          <cell r="FX1152">
            <v>0</v>
          </cell>
          <cell r="FY1152">
            <v>0</v>
          </cell>
          <cell r="FZ1152">
            <v>0</v>
          </cell>
          <cell r="GA1152">
            <v>0</v>
          </cell>
          <cell r="GB1152">
            <v>0</v>
          </cell>
          <cell r="GC1152">
            <v>0</v>
          </cell>
          <cell r="GD1152">
            <v>0</v>
          </cell>
          <cell r="GE1152">
            <v>0</v>
          </cell>
          <cell r="GF1152">
            <v>0</v>
          </cell>
          <cell r="GG1152">
            <v>0</v>
          </cell>
          <cell r="GH1152">
            <v>0</v>
          </cell>
          <cell r="GI1152">
            <v>0</v>
          </cell>
          <cell r="GJ1152">
            <v>0</v>
          </cell>
          <cell r="GK1152">
            <v>0</v>
          </cell>
          <cell r="GL1152">
            <v>0</v>
          </cell>
          <cell r="GM1152">
            <v>0</v>
          </cell>
          <cell r="GN1152">
            <v>0</v>
          </cell>
          <cell r="GO1152">
            <v>0</v>
          </cell>
          <cell r="GP1152">
            <v>0</v>
          </cell>
          <cell r="GQ1152">
            <v>0</v>
          </cell>
          <cell r="GR1152">
            <v>0</v>
          </cell>
          <cell r="GS1152">
            <v>0</v>
          </cell>
          <cell r="GT1152">
            <v>0</v>
          </cell>
          <cell r="GU1152">
            <v>0</v>
          </cell>
          <cell r="GV1152">
            <v>0</v>
          </cell>
        </row>
        <row r="1153">
          <cell r="E1153">
            <v>0</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BQ1153">
            <v>0</v>
          </cell>
          <cell r="BR1153">
            <v>0</v>
          </cell>
          <cell r="BS1153">
            <v>0</v>
          </cell>
          <cell r="BT1153">
            <v>0</v>
          </cell>
          <cell r="BU1153">
            <v>0</v>
          </cell>
          <cell r="BV1153">
            <v>0</v>
          </cell>
          <cell r="BW1153">
            <v>0</v>
          </cell>
          <cell r="BX1153">
            <v>0</v>
          </cell>
          <cell r="BY1153">
            <v>0</v>
          </cell>
          <cell r="BZ1153">
            <v>0</v>
          </cell>
          <cell r="CA1153">
            <v>0</v>
          </cell>
          <cell r="CB1153">
            <v>0</v>
          </cell>
          <cell r="CC1153">
            <v>0</v>
          </cell>
          <cell r="CD1153">
            <v>0</v>
          </cell>
          <cell r="CE1153">
            <v>0</v>
          </cell>
          <cell r="CF1153">
            <v>0</v>
          </cell>
          <cell r="CG1153">
            <v>0</v>
          </cell>
          <cell r="CH1153">
            <v>0</v>
          </cell>
          <cell r="CI1153">
            <v>0</v>
          </cell>
          <cell r="CJ1153">
            <v>0</v>
          </cell>
          <cell r="CK1153">
            <v>0</v>
          </cell>
          <cell r="CL1153">
            <v>0</v>
          </cell>
          <cell r="CM1153">
            <v>0</v>
          </cell>
          <cell r="CN1153">
            <v>0</v>
          </cell>
          <cell r="CO1153">
            <v>0</v>
          </cell>
          <cell r="CP1153">
            <v>0</v>
          </cell>
          <cell r="CQ1153">
            <v>0</v>
          </cell>
          <cell r="CR1153">
            <v>0</v>
          </cell>
          <cell r="CS1153">
            <v>0</v>
          </cell>
          <cell r="CT1153">
            <v>0</v>
          </cell>
          <cell r="CU1153">
            <v>0</v>
          </cell>
          <cell r="CV1153">
            <v>0</v>
          </cell>
          <cell r="CW1153">
            <v>0</v>
          </cell>
          <cell r="CX1153">
            <v>0</v>
          </cell>
          <cell r="CY1153">
            <v>0</v>
          </cell>
          <cell r="CZ1153">
            <v>0</v>
          </cell>
          <cell r="DA1153">
            <v>0</v>
          </cell>
          <cell r="DB1153">
            <v>0</v>
          </cell>
          <cell r="DC1153">
            <v>0</v>
          </cell>
          <cell r="DD1153">
            <v>0</v>
          </cell>
          <cell r="DE1153">
            <v>0</v>
          </cell>
          <cell r="DF1153">
            <v>0</v>
          </cell>
          <cell r="DG1153">
            <v>0</v>
          </cell>
          <cell r="DH1153">
            <v>0</v>
          </cell>
          <cell r="DI1153">
            <v>0</v>
          </cell>
          <cell r="DJ1153">
            <v>0</v>
          </cell>
          <cell r="DK1153">
            <v>0</v>
          </cell>
          <cell r="DL1153">
            <v>0</v>
          </cell>
          <cell r="DM1153">
            <v>0</v>
          </cell>
          <cell r="DN1153">
            <v>0</v>
          </cell>
          <cell r="DO1153">
            <v>0</v>
          </cell>
          <cell r="DP1153">
            <v>0</v>
          </cell>
          <cell r="DQ1153">
            <v>0</v>
          </cell>
          <cell r="DR1153">
            <v>0</v>
          </cell>
          <cell r="DS1153">
            <v>0</v>
          </cell>
          <cell r="DT1153">
            <v>0</v>
          </cell>
          <cell r="DU1153">
            <v>0</v>
          </cell>
          <cell r="DV1153">
            <v>0</v>
          </cell>
          <cell r="DW1153">
            <v>0</v>
          </cell>
          <cell r="DX1153">
            <v>0</v>
          </cell>
          <cell r="DY1153">
            <v>0</v>
          </cell>
          <cell r="DZ1153">
            <v>0</v>
          </cell>
          <cell r="EA1153">
            <v>0</v>
          </cell>
          <cell r="EB1153">
            <v>0</v>
          </cell>
          <cell r="EC1153">
            <v>0</v>
          </cell>
          <cell r="ED1153">
            <v>0</v>
          </cell>
          <cell r="EE1153">
            <v>0</v>
          </cell>
          <cell r="EF1153">
            <v>0</v>
          </cell>
          <cell r="EG1153">
            <v>0</v>
          </cell>
          <cell r="EH1153">
            <v>0</v>
          </cell>
          <cell r="EI1153">
            <v>0</v>
          </cell>
          <cell r="EJ1153">
            <v>0</v>
          </cell>
          <cell r="EK1153">
            <v>0</v>
          </cell>
          <cell r="EL1153">
            <v>0</v>
          </cell>
          <cell r="EM1153">
            <v>0</v>
          </cell>
          <cell r="EN1153">
            <v>0</v>
          </cell>
          <cell r="EO1153">
            <v>0</v>
          </cell>
          <cell r="EP1153">
            <v>0</v>
          </cell>
          <cell r="EQ1153">
            <v>0</v>
          </cell>
          <cell r="ER1153">
            <v>0</v>
          </cell>
          <cell r="ES1153">
            <v>0</v>
          </cell>
          <cell r="ET1153">
            <v>0</v>
          </cell>
          <cell r="EU1153">
            <v>0</v>
          </cell>
          <cell r="EV1153">
            <v>0</v>
          </cell>
          <cell r="EW1153">
            <v>0</v>
          </cell>
          <cell r="EX1153">
            <v>0</v>
          </cell>
          <cell r="EY1153">
            <v>0</v>
          </cell>
          <cell r="EZ1153">
            <v>0</v>
          </cell>
          <cell r="FA1153">
            <v>0</v>
          </cell>
          <cell r="FB1153">
            <v>0</v>
          </cell>
          <cell r="FC1153">
            <v>0</v>
          </cell>
          <cell r="FD1153">
            <v>0</v>
          </cell>
          <cell r="FE1153">
            <v>0</v>
          </cell>
          <cell r="FF1153">
            <v>0</v>
          </cell>
          <cell r="FG1153">
            <v>0</v>
          </cell>
          <cell r="FH1153">
            <v>0</v>
          </cell>
          <cell r="FI1153">
            <v>0</v>
          </cell>
          <cell r="FJ1153">
            <v>0</v>
          </cell>
          <cell r="FK1153">
            <v>0</v>
          </cell>
          <cell r="FL1153">
            <v>0</v>
          </cell>
          <cell r="FM1153">
            <v>0</v>
          </cell>
          <cell r="FN1153">
            <v>0</v>
          </cell>
          <cell r="FO1153">
            <v>0</v>
          </cell>
          <cell r="FP1153">
            <v>0</v>
          </cell>
          <cell r="FQ1153">
            <v>0</v>
          </cell>
          <cell r="FR1153">
            <v>0</v>
          </cell>
          <cell r="FS1153">
            <v>0</v>
          </cell>
          <cell r="FT1153">
            <v>0</v>
          </cell>
          <cell r="FU1153">
            <v>0</v>
          </cell>
          <cell r="FV1153">
            <v>0</v>
          </cell>
          <cell r="FW1153">
            <v>0</v>
          </cell>
          <cell r="FX1153">
            <v>0</v>
          </cell>
          <cell r="FY1153">
            <v>0</v>
          </cell>
          <cell r="FZ1153">
            <v>0</v>
          </cell>
          <cell r="GA1153">
            <v>0</v>
          </cell>
          <cell r="GB1153">
            <v>0</v>
          </cell>
          <cell r="GC1153">
            <v>0</v>
          </cell>
          <cell r="GD1153">
            <v>0</v>
          </cell>
          <cell r="GE1153">
            <v>0</v>
          </cell>
          <cell r="GF1153">
            <v>0</v>
          </cell>
          <cell r="GG1153">
            <v>0</v>
          </cell>
          <cell r="GH1153">
            <v>0</v>
          </cell>
          <cell r="GI1153">
            <v>0</v>
          </cell>
          <cell r="GJ1153">
            <v>0</v>
          </cell>
          <cell r="GK1153">
            <v>0</v>
          </cell>
          <cell r="GL1153">
            <v>0</v>
          </cell>
          <cell r="GM1153">
            <v>0</v>
          </cell>
          <cell r="GN1153">
            <v>0</v>
          </cell>
          <cell r="GO1153">
            <v>0</v>
          </cell>
          <cell r="GP1153">
            <v>0</v>
          </cell>
          <cell r="GQ1153">
            <v>0</v>
          </cell>
          <cell r="GR1153">
            <v>0</v>
          </cell>
          <cell r="GS1153">
            <v>0</v>
          </cell>
          <cell r="GT1153">
            <v>0</v>
          </cell>
          <cell r="GU1153">
            <v>0</v>
          </cell>
          <cell r="GV1153">
            <v>0</v>
          </cell>
        </row>
        <row r="1154">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v>
          </cell>
          <cell r="AR1154">
            <v>0</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BQ1154">
            <v>0</v>
          </cell>
          <cell r="BR1154">
            <v>0</v>
          </cell>
          <cell r="BS1154">
            <v>0</v>
          </cell>
          <cell r="BT1154">
            <v>0</v>
          </cell>
          <cell r="BU1154">
            <v>0</v>
          </cell>
          <cell r="BV1154">
            <v>0</v>
          </cell>
          <cell r="BW1154">
            <v>0</v>
          </cell>
          <cell r="BX1154">
            <v>0</v>
          </cell>
          <cell r="BY1154">
            <v>0</v>
          </cell>
          <cell r="BZ1154">
            <v>0</v>
          </cell>
          <cell r="CA1154">
            <v>0</v>
          </cell>
          <cell r="CB1154">
            <v>0</v>
          </cell>
          <cell r="CC1154">
            <v>0</v>
          </cell>
          <cell r="CD1154">
            <v>0</v>
          </cell>
          <cell r="CE1154">
            <v>0</v>
          </cell>
          <cell r="CF1154">
            <v>0</v>
          </cell>
          <cell r="CG1154">
            <v>0</v>
          </cell>
          <cell r="CH1154">
            <v>0</v>
          </cell>
          <cell r="CI1154">
            <v>0</v>
          </cell>
          <cell r="CJ1154">
            <v>0</v>
          </cell>
          <cell r="CK1154">
            <v>0</v>
          </cell>
          <cell r="CL1154">
            <v>0</v>
          </cell>
          <cell r="CM1154">
            <v>0</v>
          </cell>
          <cell r="CN1154">
            <v>0</v>
          </cell>
          <cell r="CO1154">
            <v>0</v>
          </cell>
          <cell r="CP1154">
            <v>0</v>
          </cell>
          <cell r="CQ1154">
            <v>0</v>
          </cell>
          <cell r="CR1154">
            <v>0</v>
          </cell>
          <cell r="CS1154">
            <v>0</v>
          </cell>
          <cell r="CT1154">
            <v>0</v>
          </cell>
          <cell r="CU1154">
            <v>0</v>
          </cell>
          <cell r="CV1154">
            <v>0</v>
          </cell>
          <cell r="CW1154">
            <v>0</v>
          </cell>
          <cell r="CX1154">
            <v>0</v>
          </cell>
          <cell r="CY1154">
            <v>0</v>
          </cell>
          <cell r="CZ1154">
            <v>0</v>
          </cell>
          <cell r="DA1154">
            <v>0</v>
          </cell>
          <cell r="DB1154">
            <v>0</v>
          </cell>
          <cell r="DC1154">
            <v>0</v>
          </cell>
          <cell r="DD1154">
            <v>0</v>
          </cell>
          <cell r="DE1154">
            <v>0</v>
          </cell>
          <cell r="DF1154">
            <v>0</v>
          </cell>
          <cell r="DG1154">
            <v>0</v>
          </cell>
          <cell r="DH1154">
            <v>0</v>
          </cell>
          <cell r="DI1154">
            <v>0</v>
          </cell>
          <cell r="DJ1154">
            <v>0</v>
          </cell>
          <cell r="DK1154">
            <v>0</v>
          </cell>
          <cell r="DL1154">
            <v>0</v>
          </cell>
          <cell r="DM1154">
            <v>0</v>
          </cell>
          <cell r="DN1154">
            <v>0</v>
          </cell>
          <cell r="DO1154">
            <v>0</v>
          </cell>
          <cell r="DP1154">
            <v>0</v>
          </cell>
          <cell r="DQ1154">
            <v>0</v>
          </cell>
          <cell r="DR1154">
            <v>0</v>
          </cell>
          <cell r="DS1154">
            <v>0</v>
          </cell>
          <cell r="DT1154">
            <v>0</v>
          </cell>
          <cell r="DU1154">
            <v>0</v>
          </cell>
          <cell r="DV1154">
            <v>0</v>
          </cell>
          <cell r="DW1154">
            <v>0</v>
          </cell>
          <cell r="DX1154">
            <v>0</v>
          </cell>
          <cell r="DY1154">
            <v>0</v>
          </cell>
          <cell r="DZ1154">
            <v>0</v>
          </cell>
          <cell r="EA1154">
            <v>0</v>
          </cell>
          <cell r="EB1154">
            <v>0</v>
          </cell>
          <cell r="EC1154">
            <v>0</v>
          </cell>
          <cell r="ED1154">
            <v>0</v>
          </cell>
          <cell r="EE1154">
            <v>0</v>
          </cell>
          <cell r="EF1154">
            <v>0</v>
          </cell>
          <cell r="EG1154">
            <v>0</v>
          </cell>
          <cell r="EH1154">
            <v>0</v>
          </cell>
          <cell r="EI1154">
            <v>0</v>
          </cell>
          <cell r="EJ1154">
            <v>0</v>
          </cell>
          <cell r="EK1154">
            <v>0</v>
          </cell>
          <cell r="EL1154">
            <v>0</v>
          </cell>
          <cell r="EM1154">
            <v>0</v>
          </cell>
          <cell r="EN1154">
            <v>0</v>
          </cell>
          <cell r="EO1154">
            <v>0</v>
          </cell>
          <cell r="EP1154">
            <v>0</v>
          </cell>
          <cell r="EQ1154">
            <v>0</v>
          </cell>
          <cell r="ER1154">
            <v>0</v>
          </cell>
          <cell r="ES1154">
            <v>0</v>
          </cell>
          <cell r="ET1154">
            <v>0</v>
          </cell>
          <cell r="EU1154">
            <v>0</v>
          </cell>
          <cell r="EV1154">
            <v>0</v>
          </cell>
          <cell r="EW1154">
            <v>0</v>
          </cell>
          <cell r="EX1154">
            <v>0</v>
          </cell>
          <cell r="EY1154">
            <v>0</v>
          </cell>
          <cell r="EZ1154">
            <v>0</v>
          </cell>
          <cell r="FA1154">
            <v>0</v>
          </cell>
          <cell r="FB1154">
            <v>0</v>
          </cell>
          <cell r="FC1154">
            <v>0</v>
          </cell>
          <cell r="FD1154">
            <v>0</v>
          </cell>
          <cell r="FE1154">
            <v>0</v>
          </cell>
          <cell r="FF1154">
            <v>0</v>
          </cell>
          <cell r="FG1154">
            <v>0</v>
          </cell>
          <cell r="FH1154">
            <v>0</v>
          </cell>
          <cell r="FI1154">
            <v>0</v>
          </cell>
          <cell r="FJ1154">
            <v>0</v>
          </cell>
          <cell r="FK1154">
            <v>0</v>
          </cell>
          <cell r="FL1154">
            <v>0</v>
          </cell>
          <cell r="FM1154">
            <v>0</v>
          </cell>
          <cell r="FN1154">
            <v>0</v>
          </cell>
          <cell r="FO1154">
            <v>0</v>
          </cell>
          <cell r="FP1154">
            <v>0</v>
          </cell>
          <cell r="FQ1154">
            <v>0</v>
          </cell>
          <cell r="FR1154">
            <v>0</v>
          </cell>
          <cell r="FS1154">
            <v>0</v>
          </cell>
          <cell r="FT1154">
            <v>0</v>
          </cell>
          <cell r="FU1154">
            <v>0</v>
          </cell>
          <cell r="FV1154">
            <v>0</v>
          </cell>
          <cell r="FW1154">
            <v>0</v>
          </cell>
          <cell r="FX1154">
            <v>0</v>
          </cell>
          <cell r="FY1154">
            <v>0</v>
          </cell>
          <cell r="FZ1154">
            <v>0</v>
          </cell>
          <cell r="GA1154">
            <v>0</v>
          </cell>
          <cell r="GB1154">
            <v>0</v>
          </cell>
          <cell r="GC1154">
            <v>0</v>
          </cell>
          <cell r="GD1154">
            <v>0</v>
          </cell>
          <cell r="GE1154">
            <v>0</v>
          </cell>
          <cell r="GF1154">
            <v>0</v>
          </cell>
          <cell r="GG1154">
            <v>0</v>
          </cell>
          <cell r="GH1154">
            <v>0</v>
          </cell>
          <cell r="GI1154">
            <v>0</v>
          </cell>
          <cell r="GJ1154">
            <v>0</v>
          </cell>
          <cell r="GK1154">
            <v>0</v>
          </cell>
          <cell r="GL1154">
            <v>0</v>
          </cell>
          <cell r="GM1154">
            <v>0</v>
          </cell>
          <cell r="GN1154">
            <v>0</v>
          </cell>
          <cell r="GO1154">
            <v>0</v>
          </cell>
          <cell r="GP1154">
            <v>0</v>
          </cell>
          <cell r="GQ1154">
            <v>0</v>
          </cell>
          <cell r="GR1154">
            <v>0</v>
          </cell>
          <cell r="GS1154">
            <v>0</v>
          </cell>
          <cell r="GT1154">
            <v>0</v>
          </cell>
          <cell r="GU1154">
            <v>0</v>
          </cell>
          <cell r="GV1154">
            <v>0</v>
          </cell>
        </row>
        <row r="1155">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BQ1155">
            <v>0</v>
          </cell>
          <cell r="BR1155">
            <v>0</v>
          </cell>
          <cell r="BS1155">
            <v>0</v>
          </cell>
          <cell r="BT1155">
            <v>0</v>
          </cell>
          <cell r="BU1155">
            <v>0</v>
          </cell>
          <cell r="BV1155">
            <v>0</v>
          </cell>
          <cell r="BW1155">
            <v>0</v>
          </cell>
          <cell r="BX1155">
            <v>0</v>
          </cell>
          <cell r="BY1155">
            <v>0</v>
          </cell>
          <cell r="BZ1155">
            <v>0</v>
          </cell>
          <cell r="CA1155">
            <v>0</v>
          </cell>
          <cell r="CB1155">
            <v>0</v>
          </cell>
          <cell r="CC1155">
            <v>0</v>
          </cell>
          <cell r="CD1155">
            <v>0</v>
          </cell>
          <cell r="CE1155">
            <v>0</v>
          </cell>
          <cell r="CF1155">
            <v>0</v>
          </cell>
          <cell r="CG1155">
            <v>0</v>
          </cell>
          <cell r="CH1155">
            <v>0</v>
          </cell>
          <cell r="CI1155">
            <v>0</v>
          </cell>
          <cell r="CJ1155">
            <v>0</v>
          </cell>
          <cell r="CK1155">
            <v>0</v>
          </cell>
          <cell r="CL1155">
            <v>0</v>
          </cell>
          <cell r="CM1155">
            <v>0</v>
          </cell>
          <cell r="CN1155">
            <v>0</v>
          </cell>
          <cell r="CO1155">
            <v>0</v>
          </cell>
          <cell r="CP1155">
            <v>0</v>
          </cell>
          <cell r="CQ1155">
            <v>0</v>
          </cell>
          <cell r="CR1155">
            <v>0</v>
          </cell>
          <cell r="CS1155">
            <v>0</v>
          </cell>
          <cell r="CT1155">
            <v>0</v>
          </cell>
          <cell r="CU1155">
            <v>0</v>
          </cell>
          <cell r="CV1155">
            <v>0</v>
          </cell>
          <cell r="CW1155">
            <v>0</v>
          </cell>
          <cell r="CX1155">
            <v>0</v>
          </cell>
          <cell r="CY1155">
            <v>0</v>
          </cell>
          <cell r="CZ1155">
            <v>0</v>
          </cell>
          <cell r="DA1155">
            <v>0</v>
          </cell>
          <cell r="DB1155">
            <v>0</v>
          </cell>
          <cell r="DC1155">
            <v>0</v>
          </cell>
          <cell r="DD1155">
            <v>0</v>
          </cell>
          <cell r="DE1155">
            <v>0</v>
          </cell>
          <cell r="DF1155">
            <v>0</v>
          </cell>
          <cell r="DG1155">
            <v>0</v>
          </cell>
          <cell r="DH1155">
            <v>0</v>
          </cell>
          <cell r="DI1155">
            <v>0</v>
          </cell>
          <cell r="DJ1155">
            <v>0</v>
          </cell>
          <cell r="DK1155">
            <v>0</v>
          </cell>
          <cell r="DL1155">
            <v>0</v>
          </cell>
          <cell r="DM1155">
            <v>0</v>
          </cell>
          <cell r="DN1155">
            <v>0</v>
          </cell>
          <cell r="DO1155">
            <v>0</v>
          </cell>
          <cell r="DP1155">
            <v>0</v>
          </cell>
          <cell r="DQ1155">
            <v>0</v>
          </cell>
          <cell r="DR1155">
            <v>0</v>
          </cell>
          <cell r="DS1155">
            <v>0</v>
          </cell>
          <cell r="DT1155">
            <v>0</v>
          </cell>
          <cell r="DU1155">
            <v>0</v>
          </cell>
          <cell r="DV1155">
            <v>0</v>
          </cell>
          <cell r="DW1155">
            <v>0</v>
          </cell>
          <cell r="DX1155">
            <v>0</v>
          </cell>
          <cell r="DY1155">
            <v>0</v>
          </cell>
          <cell r="DZ1155">
            <v>0</v>
          </cell>
          <cell r="EA1155">
            <v>0</v>
          </cell>
          <cell r="EB1155">
            <v>0</v>
          </cell>
          <cell r="EC1155">
            <v>0</v>
          </cell>
          <cell r="ED1155">
            <v>0</v>
          </cell>
          <cell r="EE1155">
            <v>0</v>
          </cell>
          <cell r="EF1155">
            <v>0</v>
          </cell>
          <cell r="EG1155">
            <v>0</v>
          </cell>
          <cell r="EH1155">
            <v>0</v>
          </cell>
          <cell r="EI1155">
            <v>0</v>
          </cell>
          <cell r="EJ1155">
            <v>0</v>
          </cell>
          <cell r="EK1155">
            <v>0</v>
          </cell>
          <cell r="EL1155">
            <v>0</v>
          </cell>
          <cell r="EM1155">
            <v>0</v>
          </cell>
          <cell r="EN1155">
            <v>0</v>
          </cell>
          <cell r="EO1155">
            <v>0</v>
          </cell>
          <cell r="EP1155">
            <v>0</v>
          </cell>
          <cell r="EQ1155">
            <v>0</v>
          </cell>
          <cell r="ER1155">
            <v>0</v>
          </cell>
          <cell r="ES1155">
            <v>0</v>
          </cell>
          <cell r="ET1155">
            <v>0</v>
          </cell>
          <cell r="EU1155">
            <v>0</v>
          </cell>
          <cell r="EV1155">
            <v>0</v>
          </cell>
          <cell r="EW1155">
            <v>0</v>
          </cell>
          <cell r="EX1155">
            <v>0</v>
          </cell>
          <cell r="EY1155">
            <v>0</v>
          </cell>
          <cell r="EZ1155">
            <v>0</v>
          </cell>
          <cell r="FA1155">
            <v>0</v>
          </cell>
          <cell r="FB1155">
            <v>0</v>
          </cell>
          <cell r="FC1155">
            <v>0</v>
          </cell>
          <cell r="FD1155">
            <v>0</v>
          </cell>
          <cell r="FE1155">
            <v>0</v>
          </cell>
          <cell r="FF1155">
            <v>0</v>
          </cell>
          <cell r="FG1155">
            <v>0</v>
          </cell>
          <cell r="FH1155">
            <v>0</v>
          </cell>
          <cell r="FI1155">
            <v>0</v>
          </cell>
          <cell r="FJ1155">
            <v>0</v>
          </cell>
          <cell r="FK1155">
            <v>0</v>
          </cell>
          <cell r="FL1155">
            <v>0</v>
          </cell>
          <cell r="FM1155">
            <v>0</v>
          </cell>
          <cell r="FN1155">
            <v>0</v>
          </cell>
          <cell r="FO1155">
            <v>0</v>
          </cell>
          <cell r="FP1155">
            <v>0</v>
          </cell>
          <cell r="FQ1155">
            <v>0</v>
          </cell>
          <cell r="FR1155">
            <v>0</v>
          </cell>
          <cell r="FS1155">
            <v>0</v>
          </cell>
          <cell r="FT1155">
            <v>0</v>
          </cell>
          <cell r="FU1155">
            <v>0</v>
          </cell>
          <cell r="FV1155">
            <v>0</v>
          </cell>
          <cell r="FW1155">
            <v>0</v>
          </cell>
          <cell r="FX1155">
            <v>0</v>
          </cell>
          <cell r="FY1155">
            <v>0</v>
          </cell>
          <cell r="FZ1155">
            <v>0</v>
          </cell>
          <cell r="GA1155">
            <v>0</v>
          </cell>
          <cell r="GB1155">
            <v>0</v>
          </cell>
          <cell r="GC1155">
            <v>0</v>
          </cell>
          <cell r="GD1155">
            <v>0</v>
          </cell>
          <cell r="GE1155">
            <v>0</v>
          </cell>
          <cell r="GF1155">
            <v>0</v>
          </cell>
          <cell r="GG1155">
            <v>0</v>
          </cell>
          <cell r="GH1155">
            <v>0</v>
          </cell>
          <cell r="GI1155">
            <v>0</v>
          </cell>
          <cell r="GJ1155">
            <v>0</v>
          </cell>
          <cell r="GK1155">
            <v>0</v>
          </cell>
          <cell r="GL1155">
            <v>0</v>
          </cell>
          <cell r="GM1155">
            <v>0</v>
          </cell>
          <cell r="GN1155">
            <v>0</v>
          </cell>
          <cell r="GO1155">
            <v>0</v>
          </cell>
          <cell r="GP1155">
            <v>0</v>
          </cell>
          <cell r="GQ1155">
            <v>0</v>
          </cell>
          <cell r="GR1155">
            <v>0</v>
          </cell>
          <cell r="GS1155">
            <v>0</v>
          </cell>
          <cell r="GT1155">
            <v>0</v>
          </cell>
          <cell r="GU1155">
            <v>0</v>
          </cell>
          <cell r="GV1155">
            <v>0</v>
          </cell>
        </row>
        <row r="1157">
          <cell r="E1157">
            <v>0</v>
          </cell>
        </row>
        <row r="1158">
          <cell r="E1158">
            <v>0</v>
          </cell>
        </row>
        <row r="1162">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BQ1162">
            <v>0</v>
          </cell>
          <cell r="BR1162">
            <v>0</v>
          </cell>
          <cell r="BS1162">
            <v>0</v>
          </cell>
          <cell r="BT1162">
            <v>0</v>
          </cell>
          <cell r="BU1162">
            <v>0</v>
          </cell>
          <cell r="BV1162">
            <v>0</v>
          </cell>
          <cell r="BW1162">
            <v>0</v>
          </cell>
          <cell r="BX1162">
            <v>0</v>
          </cell>
          <cell r="BY1162">
            <v>0</v>
          </cell>
          <cell r="BZ1162">
            <v>0</v>
          </cell>
          <cell r="CA1162">
            <v>0</v>
          </cell>
          <cell r="CB1162">
            <v>0</v>
          </cell>
          <cell r="CC1162">
            <v>0</v>
          </cell>
          <cell r="CD1162">
            <v>0</v>
          </cell>
          <cell r="CE1162">
            <v>0</v>
          </cell>
          <cell r="CF1162">
            <v>0</v>
          </cell>
          <cell r="CG1162">
            <v>0</v>
          </cell>
          <cell r="CH1162">
            <v>0</v>
          </cell>
          <cell r="CI1162">
            <v>0</v>
          </cell>
          <cell r="CJ1162">
            <v>0</v>
          </cell>
          <cell r="CK1162">
            <v>0</v>
          </cell>
          <cell r="CL1162">
            <v>0</v>
          </cell>
          <cell r="CM1162">
            <v>0</v>
          </cell>
          <cell r="CN1162">
            <v>0</v>
          </cell>
          <cell r="CO1162">
            <v>0</v>
          </cell>
          <cell r="CP1162">
            <v>0</v>
          </cell>
          <cell r="CQ1162">
            <v>0</v>
          </cell>
          <cell r="CR1162">
            <v>0</v>
          </cell>
          <cell r="CS1162">
            <v>0</v>
          </cell>
          <cell r="CT1162">
            <v>0</v>
          </cell>
          <cell r="CU1162">
            <v>0</v>
          </cell>
          <cell r="CV1162">
            <v>0</v>
          </cell>
          <cell r="CW1162">
            <v>0</v>
          </cell>
          <cell r="CX1162">
            <v>0</v>
          </cell>
          <cell r="CY1162">
            <v>0</v>
          </cell>
          <cell r="CZ1162">
            <v>0</v>
          </cell>
          <cell r="DA1162">
            <v>0</v>
          </cell>
          <cell r="DB1162">
            <v>0</v>
          </cell>
          <cell r="DC1162">
            <v>0</v>
          </cell>
          <cell r="DD1162">
            <v>0</v>
          </cell>
          <cell r="DE1162">
            <v>0</v>
          </cell>
          <cell r="DF1162">
            <v>0</v>
          </cell>
          <cell r="DG1162">
            <v>0</v>
          </cell>
          <cell r="DH1162">
            <v>0</v>
          </cell>
          <cell r="DI1162">
            <v>0</v>
          </cell>
          <cell r="DJ1162">
            <v>0</v>
          </cell>
          <cell r="DK1162">
            <v>0</v>
          </cell>
          <cell r="DL1162">
            <v>0</v>
          </cell>
          <cell r="DM1162">
            <v>0</v>
          </cell>
          <cell r="DN1162">
            <v>0</v>
          </cell>
          <cell r="DO1162">
            <v>0</v>
          </cell>
          <cell r="DP1162">
            <v>0</v>
          </cell>
          <cell r="DQ1162">
            <v>0</v>
          </cell>
          <cell r="DR1162">
            <v>0</v>
          </cell>
          <cell r="DS1162">
            <v>0</v>
          </cell>
          <cell r="DT1162">
            <v>0</v>
          </cell>
          <cell r="DU1162">
            <v>0</v>
          </cell>
          <cell r="DV1162">
            <v>0</v>
          </cell>
          <cell r="DW1162">
            <v>0</v>
          </cell>
          <cell r="DX1162">
            <v>0</v>
          </cell>
          <cell r="DY1162">
            <v>0</v>
          </cell>
          <cell r="DZ1162">
            <v>0</v>
          </cell>
          <cell r="EA1162">
            <v>0</v>
          </cell>
          <cell r="EB1162">
            <v>0</v>
          </cell>
          <cell r="EC1162">
            <v>0</v>
          </cell>
          <cell r="ED1162">
            <v>0</v>
          </cell>
          <cell r="EE1162">
            <v>0</v>
          </cell>
          <cell r="EF1162">
            <v>0</v>
          </cell>
          <cell r="EG1162">
            <v>0</v>
          </cell>
          <cell r="EH1162">
            <v>0</v>
          </cell>
          <cell r="EI1162">
            <v>0</v>
          </cell>
          <cell r="EJ1162">
            <v>0</v>
          </cell>
          <cell r="EK1162">
            <v>0</v>
          </cell>
          <cell r="EL1162">
            <v>0</v>
          </cell>
          <cell r="EM1162">
            <v>0</v>
          </cell>
          <cell r="EN1162">
            <v>0</v>
          </cell>
          <cell r="EO1162">
            <v>0</v>
          </cell>
          <cell r="EP1162">
            <v>0</v>
          </cell>
          <cell r="EQ1162">
            <v>0</v>
          </cell>
          <cell r="ER1162">
            <v>0</v>
          </cell>
          <cell r="ES1162">
            <v>0</v>
          </cell>
          <cell r="ET1162">
            <v>0</v>
          </cell>
          <cell r="EU1162">
            <v>0</v>
          </cell>
          <cell r="EV1162">
            <v>0</v>
          </cell>
          <cell r="EW1162">
            <v>0</v>
          </cell>
          <cell r="EX1162">
            <v>0</v>
          </cell>
          <cell r="EY1162">
            <v>0</v>
          </cell>
          <cell r="EZ1162">
            <v>0</v>
          </cell>
          <cell r="FA1162">
            <v>0</v>
          </cell>
          <cell r="FB1162">
            <v>0</v>
          </cell>
          <cell r="FC1162">
            <v>0</v>
          </cell>
          <cell r="FD1162">
            <v>0</v>
          </cell>
          <cell r="FE1162">
            <v>0</v>
          </cell>
          <cell r="FF1162">
            <v>0</v>
          </cell>
          <cell r="FG1162">
            <v>0</v>
          </cell>
          <cell r="FH1162">
            <v>0</v>
          </cell>
          <cell r="FI1162">
            <v>0</v>
          </cell>
          <cell r="FJ1162">
            <v>0</v>
          </cell>
          <cell r="FK1162">
            <v>0</v>
          </cell>
          <cell r="FL1162">
            <v>0</v>
          </cell>
          <cell r="FM1162">
            <v>0</v>
          </cell>
          <cell r="FN1162">
            <v>0</v>
          </cell>
          <cell r="FO1162">
            <v>0</v>
          </cell>
          <cell r="FP1162">
            <v>0</v>
          </cell>
          <cell r="FQ1162">
            <v>0</v>
          </cell>
          <cell r="FR1162">
            <v>0</v>
          </cell>
          <cell r="FS1162">
            <v>0</v>
          </cell>
          <cell r="FT1162">
            <v>0</v>
          </cell>
          <cell r="FU1162">
            <v>0</v>
          </cell>
          <cell r="FV1162">
            <v>0</v>
          </cell>
          <cell r="FW1162">
            <v>0</v>
          </cell>
          <cell r="FX1162">
            <v>0</v>
          </cell>
          <cell r="FY1162">
            <v>0</v>
          </cell>
          <cell r="FZ1162">
            <v>0</v>
          </cell>
          <cell r="GA1162">
            <v>0</v>
          </cell>
          <cell r="GB1162">
            <v>0</v>
          </cell>
          <cell r="GC1162">
            <v>0</v>
          </cell>
          <cell r="GD1162">
            <v>0</v>
          </cell>
          <cell r="GE1162">
            <v>0</v>
          </cell>
          <cell r="GF1162">
            <v>0</v>
          </cell>
          <cell r="GG1162">
            <v>0</v>
          </cell>
          <cell r="GH1162">
            <v>0</v>
          </cell>
          <cell r="GI1162">
            <v>0</v>
          </cell>
          <cell r="GJ1162">
            <v>0</v>
          </cell>
          <cell r="GK1162">
            <v>0</v>
          </cell>
          <cell r="GL1162">
            <v>0</v>
          </cell>
          <cell r="GM1162">
            <v>0</v>
          </cell>
          <cell r="GN1162">
            <v>0</v>
          </cell>
          <cell r="GO1162">
            <v>0</v>
          </cell>
          <cell r="GP1162">
            <v>0</v>
          </cell>
          <cell r="GQ1162">
            <v>0</v>
          </cell>
          <cell r="GR1162">
            <v>0</v>
          </cell>
          <cell r="GS1162">
            <v>0</v>
          </cell>
          <cell r="GT1162">
            <v>0</v>
          </cell>
          <cell r="GU1162">
            <v>0</v>
          </cell>
          <cell r="GV1162">
            <v>0</v>
          </cell>
        </row>
        <row r="1163">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BQ1163">
            <v>0</v>
          </cell>
          <cell r="BR1163">
            <v>0</v>
          </cell>
          <cell r="BS1163">
            <v>0</v>
          </cell>
          <cell r="BT1163">
            <v>0</v>
          </cell>
          <cell r="BU1163">
            <v>0</v>
          </cell>
          <cell r="BV1163">
            <v>0</v>
          </cell>
          <cell r="BW1163">
            <v>0</v>
          </cell>
          <cell r="BX1163">
            <v>0</v>
          </cell>
          <cell r="BY1163">
            <v>0</v>
          </cell>
          <cell r="BZ1163">
            <v>0</v>
          </cell>
          <cell r="CA1163">
            <v>0</v>
          </cell>
          <cell r="CB1163">
            <v>0</v>
          </cell>
          <cell r="CC1163">
            <v>0</v>
          </cell>
          <cell r="CD1163">
            <v>0</v>
          </cell>
          <cell r="CE1163">
            <v>0</v>
          </cell>
          <cell r="CF1163">
            <v>0</v>
          </cell>
          <cell r="CG1163">
            <v>0</v>
          </cell>
          <cell r="CH1163">
            <v>0</v>
          </cell>
          <cell r="CI1163">
            <v>0</v>
          </cell>
          <cell r="CJ1163">
            <v>0</v>
          </cell>
          <cell r="CK1163">
            <v>0</v>
          </cell>
          <cell r="CL1163">
            <v>0</v>
          </cell>
          <cell r="CM1163">
            <v>0</v>
          </cell>
          <cell r="CN1163">
            <v>0</v>
          </cell>
          <cell r="CO1163">
            <v>0</v>
          </cell>
          <cell r="CP1163">
            <v>0</v>
          </cell>
          <cell r="CQ1163">
            <v>0</v>
          </cell>
          <cell r="CR1163">
            <v>0</v>
          </cell>
          <cell r="CS1163">
            <v>0</v>
          </cell>
          <cell r="CT1163">
            <v>0</v>
          </cell>
          <cell r="CU1163">
            <v>0</v>
          </cell>
          <cell r="CV1163">
            <v>0</v>
          </cell>
          <cell r="CW1163">
            <v>0</v>
          </cell>
          <cell r="CX1163">
            <v>0</v>
          </cell>
          <cell r="CY1163">
            <v>0</v>
          </cell>
          <cell r="CZ1163">
            <v>0</v>
          </cell>
          <cell r="DA1163">
            <v>0</v>
          </cell>
          <cell r="DB1163">
            <v>0</v>
          </cell>
          <cell r="DC1163">
            <v>0</v>
          </cell>
          <cell r="DD1163">
            <v>0</v>
          </cell>
          <cell r="DE1163">
            <v>0</v>
          </cell>
          <cell r="DF1163">
            <v>0</v>
          </cell>
          <cell r="DG1163">
            <v>0</v>
          </cell>
          <cell r="DH1163">
            <v>0</v>
          </cell>
          <cell r="DI1163">
            <v>0</v>
          </cell>
          <cell r="DJ1163">
            <v>0</v>
          </cell>
          <cell r="DK1163">
            <v>0</v>
          </cell>
          <cell r="DL1163">
            <v>0</v>
          </cell>
          <cell r="DM1163">
            <v>0</v>
          </cell>
          <cell r="DN1163">
            <v>0</v>
          </cell>
          <cell r="DO1163">
            <v>0</v>
          </cell>
          <cell r="DP1163">
            <v>0</v>
          </cell>
          <cell r="DQ1163">
            <v>0</v>
          </cell>
          <cell r="DR1163">
            <v>0</v>
          </cell>
          <cell r="DS1163">
            <v>0</v>
          </cell>
          <cell r="DT1163">
            <v>0</v>
          </cell>
          <cell r="DU1163">
            <v>0</v>
          </cell>
          <cell r="DV1163">
            <v>0</v>
          </cell>
          <cell r="DW1163">
            <v>0</v>
          </cell>
          <cell r="DX1163">
            <v>0</v>
          </cell>
          <cell r="DY1163">
            <v>0</v>
          </cell>
          <cell r="DZ1163">
            <v>0</v>
          </cell>
          <cell r="EA1163">
            <v>0</v>
          </cell>
          <cell r="EB1163">
            <v>0</v>
          </cell>
          <cell r="EC1163">
            <v>0</v>
          </cell>
          <cell r="ED1163">
            <v>0</v>
          </cell>
          <cell r="EE1163">
            <v>0</v>
          </cell>
          <cell r="EF1163">
            <v>0</v>
          </cell>
          <cell r="EG1163">
            <v>0</v>
          </cell>
          <cell r="EH1163">
            <v>0</v>
          </cell>
          <cell r="EI1163">
            <v>0</v>
          </cell>
          <cell r="EJ1163">
            <v>0</v>
          </cell>
          <cell r="EK1163">
            <v>0</v>
          </cell>
          <cell r="EL1163">
            <v>0</v>
          </cell>
          <cell r="EM1163">
            <v>0</v>
          </cell>
          <cell r="EN1163">
            <v>0</v>
          </cell>
          <cell r="EO1163">
            <v>0</v>
          </cell>
          <cell r="EP1163">
            <v>0</v>
          </cell>
          <cell r="EQ1163">
            <v>0</v>
          </cell>
          <cell r="ER1163">
            <v>0</v>
          </cell>
          <cell r="ES1163">
            <v>0</v>
          </cell>
          <cell r="ET1163">
            <v>0</v>
          </cell>
          <cell r="EU1163">
            <v>0</v>
          </cell>
          <cell r="EV1163">
            <v>0</v>
          </cell>
          <cell r="EW1163">
            <v>0</v>
          </cell>
          <cell r="EX1163">
            <v>0</v>
          </cell>
          <cell r="EY1163">
            <v>0</v>
          </cell>
          <cell r="EZ1163">
            <v>0</v>
          </cell>
          <cell r="FA1163">
            <v>0</v>
          </cell>
          <cell r="FB1163">
            <v>0</v>
          </cell>
          <cell r="FC1163">
            <v>0</v>
          </cell>
          <cell r="FD1163">
            <v>0</v>
          </cell>
          <cell r="FE1163">
            <v>0</v>
          </cell>
          <cell r="FF1163">
            <v>0</v>
          </cell>
          <cell r="FG1163">
            <v>0</v>
          </cell>
          <cell r="FH1163">
            <v>0</v>
          </cell>
          <cell r="FI1163">
            <v>0</v>
          </cell>
          <cell r="FJ1163">
            <v>0</v>
          </cell>
          <cell r="FK1163">
            <v>0</v>
          </cell>
          <cell r="FL1163">
            <v>0</v>
          </cell>
          <cell r="FM1163">
            <v>0</v>
          </cell>
          <cell r="FN1163">
            <v>0</v>
          </cell>
          <cell r="FO1163">
            <v>0</v>
          </cell>
          <cell r="FP1163">
            <v>0</v>
          </cell>
          <cell r="FQ1163">
            <v>0</v>
          </cell>
          <cell r="FR1163">
            <v>0</v>
          </cell>
          <cell r="FS1163">
            <v>0</v>
          </cell>
          <cell r="FT1163">
            <v>0</v>
          </cell>
          <cell r="FU1163">
            <v>0</v>
          </cell>
          <cell r="FV1163">
            <v>0</v>
          </cell>
          <cell r="FW1163">
            <v>0</v>
          </cell>
          <cell r="FX1163">
            <v>0</v>
          </cell>
          <cell r="FY1163">
            <v>0</v>
          </cell>
          <cell r="FZ1163">
            <v>0</v>
          </cell>
          <cell r="GA1163">
            <v>0</v>
          </cell>
          <cell r="GB1163">
            <v>0</v>
          </cell>
          <cell r="GC1163">
            <v>0</v>
          </cell>
          <cell r="GD1163">
            <v>0</v>
          </cell>
          <cell r="GE1163">
            <v>0</v>
          </cell>
          <cell r="GF1163">
            <v>0</v>
          </cell>
          <cell r="GG1163">
            <v>0</v>
          </cell>
          <cell r="GH1163">
            <v>0</v>
          </cell>
          <cell r="GI1163">
            <v>0</v>
          </cell>
          <cell r="GJ1163">
            <v>0</v>
          </cell>
          <cell r="GK1163">
            <v>0</v>
          </cell>
          <cell r="GL1163">
            <v>0</v>
          </cell>
          <cell r="GM1163">
            <v>0</v>
          </cell>
          <cell r="GN1163">
            <v>0</v>
          </cell>
          <cell r="GO1163">
            <v>0</v>
          </cell>
          <cell r="GP1163">
            <v>0</v>
          </cell>
          <cell r="GQ1163">
            <v>0</v>
          </cell>
          <cell r="GR1163">
            <v>0</v>
          </cell>
          <cell r="GS1163">
            <v>0</v>
          </cell>
          <cell r="GT1163">
            <v>0</v>
          </cell>
          <cell r="GU1163">
            <v>0</v>
          </cell>
          <cell r="GV1163">
            <v>0</v>
          </cell>
        </row>
        <row r="1164">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cell r="Y1164">
            <v>0</v>
          </cell>
          <cell r="Z1164">
            <v>0</v>
          </cell>
          <cell r="AA1164">
            <v>0</v>
          </cell>
          <cell r="AB1164">
            <v>0</v>
          </cell>
          <cell r="AC1164">
            <v>0</v>
          </cell>
          <cell r="AD1164">
            <v>0</v>
          </cell>
          <cell r="AE1164">
            <v>0</v>
          </cell>
          <cell r="AF1164">
            <v>0</v>
          </cell>
          <cell r="AG1164">
            <v>0</v>
          </cell>
          <cell r="AH1164">
            <v>0</v>
          </cell>
          <cell r="AI1164">
            <v>0</v>
          </cell>
          <cell r="AJ1164">
            <v>0</v>
          </cell>
          <cell r="AK1164">
            <v>0</v>
          </cell>
          <cell r="AL1164">
            <v>0</v>
          </cell>
          <cell r="AM1164">
            <v>0</v>
          </cell>
          <cell r="AN1164">
            <v>0</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BQ1164">
            <v>0</v>
          </cell>
          <cell r="BR1164">
            <v>0</v>
          </cell>
          <cell r="BS1164">
            <v>0</v>
          </cell>
          <cell r="BT1164">
            <v>0</v>
          </cell>
          <cell r="BU1164">
            <v>0</v>
          </cell>
          <cell r="BV1164">
            <v>0</v>
          </cell>
          <cell r="BW1164">
            <v>0</v>
          </cell>
          <cell r="BX1164">
            <v>0</v>
          </cell>
          <cell r="BY1164">
            <v>0</v>
          </cell>
          <cell r="BZ1164">
            <v>0</v>
          </cell>
          <cell r="CA1164">
            <v>0</v>
          </cell>
          <cell r="CB1164">
            <v>0</v>
          </cell>
          <cell r="CC1164">
            <v>0</v>
          </cell>
          <cell r="CD1164">
            <v>0</v>
          </cell>
          <cell r="CE1164">
            <v>0</v>
          </cell>
          <cell r="CF1164">
            <v>0</v>
          </cell>
          <cell r="CG1164">
            <v>0</v>
          </cell>
          <cell r="CH1164">
            <v>0</v>
          </cell>
          <cell r="CI1164">
            <v>0</v>
          </cell>
          <cell r="CJ1164">
            <v>0</v>
          </cell>
          <cell r="CK1164">
            <v>0</v>
          </cell>
          <cell r="CL1164">
            <v>0</v>
          </cell>
          <cell r="CM1164">
            <v>0</v>
          </cell>
          <cell r="CN1164">
            <v>0</v>
          </cell>
          <cell r="CO1164">
            <v>0</v>
          </cell>
          <cell r="CP1164">
            <v>0</v>
          </cell>
          <cell r="CQ1164">
            <v>0</v>
          </cell>
          <cell r="CR1164">
            <v>0</v>
          </cell>
          <cell r="CS1164">
            <v>0</v>
          </cell>
          <cell r="CT1164">
            <v>0</v>
          </cell>
          <cell r="CU1164">
            <v>0</v>
          </cell>
          <cell r="CV1164">
            <v>0</v>
          </cell>
          <cell r="CW1164">
            <v>0</v>
          </cell>
          <cell r="CX1164">
            <v>0</v>
          </cell>
          <cell r="CY1164">
            <v>0</v>
          </cell>
          <cell r="CZ1164">
            <v>0</v>
          </cell>
          <cell r="DA1164">
            <v>0</v>
          </cell>
          <cell r="DB1164">
            <v>0</v>
          </cell>
          <cell r="DC1164">
            <v>0</v>
          </cell>
          <cell r="DD1164">
            <v>0</v>
          </cell>
          <cell r="DE1164">
            <v>0</v>
          </cell>
          <cell r="DF1164">
            <v>0</v>
          </cell>
          <cell r="DG1164">
            <v>0</v>
          </cell>
          <cell r="DH1164">
            <v>0</v>
          </cell>
          <cell r="DI1164">
            <v>0</v>
          </cell>
          <cell r="DJ1164">
            <v>0</v>
          </cell>
          <cell r="DK1164">
            <v>0</v>
          </cell>
          <cell r="DL1164">
            <v>0</v>
          </cell>
          <cell r="DM1164">
            <v>0</v>
          </cell>
          <cell r="DN1164">
            <v>0</v>
          </cell>
          <cell r="DO1164">
            <v>0</v>
          </cell>
          <cell r="DP1164">
            <v>0</v>
          </cell>
          <cell r="DQ1164">
            <v>0</v>
          </cell>
          <cell r="DR1164">
            <v>0</v>
          </cell>
          <cell r="DS1164">
            <v>0</v>
          </cell>
          <cell r="DT1164">
            <v>0</v>
          </cell>
          <cell r="DU1164">
            <v>0</v>
          </cell>
          <cell r="DV1164">
            <v>0</v>
          </cell>
          <cell r="DW1164">
            <v>0</v>
          </cell>
          <cell r="DX1164">
            <v>0</v>
          </cell>
          <cell r="DY1164">
            <v>0</v>
          </cell>
          <cell r="DZ1164">
            <v>0</v>
          </cell>
          <cell r="EA1164">
            <v>0</v>
          </cell>
          <cell r="EB1164">
            <v>0</v>
          </cell>
          <cell r="EC1164">
            <v>0</v>
          </cell>
          <cell r="ED1164">
            <v>0</v>
          </cell>
          <cell r="EE1164">
            <v>0</v>
          </cell>
          <cell r="EF1164">
            <v>0</v>
          </cell>
          <cell r="EG1164">
            <v>0</v>
          </cell>
          <cell r="EH1164">
            <v>0</v>
          </cell>
          <cell r="EI1164">
            <v>0</v>
          </cell>
          <cell r="EJ1164">
            <v>0</v>
          </cell>
          <cell r="EK1164">
            <v>0</v>
          </cell>
          <cell r="EL1164">
            <v>0</v>
          </cell>
          <cell r="EM1164">
            <v>0</v>
          </cell>
          <cell r="EN1164">
            <v>0</v>
          </cell>
          <cell r="EO1164">
            <v>0</v>
          </cell>
          <cell r="EP1164">
            <v>0</v>
          </cell>
          <cell r="EQ1164">
            <v>0</v>
          </cell>
          <cell r="ER1164">
            <v>0</v>
          </cell>
          <cell r="ES1164">
            <v>0</v>
          </cell>
          <cell r="ET1164">
            <v>0</v>
          </cell>
          <cell r="EU1164">
            <v>0</v>
          </cell>
          <cell r="EV1164">
            <v>0</v>
          </cell>
          <cell r="EW1164">
            <v>0</v>
          </cell>
          <cell r="EX1164">
            <v>0</v>
          </cell>
          <cell r="EY1164">
            <v>0</v>
          </cell>
          <cell r="EZ1164">
            <v>0</v>
          </cell>
          <cell r="FA1164">
            <v>0</v>
          </cell>
          <cell r="FB1164">
            <v>0</v>
          </cell>
          <cell r="FC1164">
            <v>0</v>
          </cell>
          <cell r="FD1164">
            <v>0</v>
          </cell>
          <cell r="FE1164">
            <v>0</v>
          </cell>
          <cell r="FF1164">
            <v>0</v>
          </cell>
          <cell r="FG1164">
            <v>0</v>
          </cell>
          <cell r="FH1164">
            <v>0</v>
          </cell>
          <cell r="FI1164">
            <v>0</v>
          </cell>
          <cell r="FJ1164">
            <v>0</v>
          </cell>
          <cell r="FK1164">
            <v>0</v>
          </cell>
          <cell r="FL1164">
            <v>0</v>
          </cell>
          <cell r="FM1164">
            <v>0</v>
          </cell>
          <cell r="FN1164">
            <v>0</v>
          </cell>
          <cell r="FO1164">
            <v>0</v>
          </cell>
          <cell r="FP1164">
            <v>0</v>
          </cell>
          <cell r="FQ1164">
            <v>0</v>
          </cell>
          <cell r="FR1164">
            <v>0</v>
          </cell>
          <cell r="FS1164">
            <v>0</v>
          </cell>
          <cell r="FT1164">
            <v>0</v>
          </cell>
          <cell r="FU1164">
            <v>0</v>
          </cell>
          <cell r="FV1164">
            <v>0</v>
          </cell>
          <cell r="FW1164">
            <v>0</v>
          </cell>
          <cell r="FX1164">
            <v>0</v>
          </cell>
          <cell r="FY1164">
            <v>0</v>
          </cell>
          <cell r="FZ1164">
            <v>0</v>
          </cell>
          <cell r="GA1164">
            <v>0</v>
          </cell>
          <cell r="GB1164">
            <v>0</v>
          </cell>
          <cell r="GC1164">
            <v>0</v>
          </cell>
          <cell r="GD1164">
            <v>0</v>
          </cell>
          <cell r="GE1164">
            <v>0</v>
          </cell>
          <cell r="GF1164">
            <v>0</v>
          </cell>
          <cell r="GG1164">
            <v>0</v>
          </cell>
          <cell r="GH1164">
            <v>0</v>
          </cell>
          <cell r="GI1164">
            <v>0</v>
          </cell>
          <cell r="GJ1164">
            <v>0</v>
          </cell>
          <cell r="GK1164">
            <v>0</v>
          </cell>
          <cell r="GL1164">
            <v>0</v>
          </cell>
          <cell r="GM1164">
            <v>0</v>
          </cell>
          <cell r="GN1164">
            <v>0</v>
          </cell>
          <cell r="GO1164">
            <v>0</v>
          </cell>
          <cell r="GP1164">
            <v>0</v>
          </cell>
          <cell r="GQ1164">
            <v>0</v>
          </cell>
          <cell r="GR1164">
            <v>0</v>
          </cell>
          <cell r="GS1164">
            <v>0</v>
          </cell>
          <cell r="GT1164">
            <v>0</v>
          </cell>
          <cell r="GU1164">
            <v>0</v>
          </cell>
          <cell r="GV1164">
            <v>0</v>
          </cell>
        </row>
        <row r="1165">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cell r="BS1165">
            <v>0</v>
          </cell>
          <cell r="BT1165">
            <v>0</v>
          </cell>
          <cell r="BU1165">
            <v>0</v>
          </cell>
          <cell r="BV1165">
            <v>0</v>
          </cell>
          <cell r="BW1165">
            <v>0</v>
          </cell>
          <cell r="BX1165">
            <v>0</v>
          </cell>
          <cell r="BY1165">
            <v>0</v>
          </cell>
          <cell r="BZ1165">
            <v>0</v>
          </cell>
          <cell r="CA1165">
            <v>0</v>
          </cell>
          <cell r="CB1165">
            <v>0</v>
          </cell>
          <cell r="CC1165">
            <v>0</v>
          </cell>
          <cell r="CD1165">
            <v>0</v>
          </cell>
          <cell r="CE1165">
            <v>0</v>
          </cell>
          <cell r="CF1165">
            <v>0</v>
          </cell>
          <cell r="CG1165">
            <v>0</v>
          </cell>
          <cell r="CH1165">
            <v>0</v>
          </cell>
          <cell r="CI1165">
            <v>0</v>
          </cell>
          <cell r="CJ1165">
            <v>0</v>
          </cell>
          <cell r="CK1165">
            <v>0</v>
          </cell>
          <cell r="CL1165">
            <v>0</v>
          </cell>
          <cell r="CM1165">
            <v>0</v>
          </cell>
          <cell r="CN1165">
            <v>0</v>
          </cell>
          <cell r="CO1165">
            <v>0</v>
          </cell>
          <cell r="CP1165">
            <v>0</v>
          </cell>
          <cell r="CQ1165">
            <v>0</v>
          </cell>
          <cell r="CR1165">
            <v>0</v>
          </cell>
          <cell r="CS1165">
            <v>0</v>
          </cell>
          <cell r="CT1165">
            <v>0</v>
          </cell>
          <cell r="CU1165">
            <v>0</v>
          </cell>
          <cell r="CV1165">
            <v>0</v>
          </cell>
          <cell r="CW1165">
            <v>0</v>
          </cell>
          <cell r="CX1165">
            <v>0</v>
          </cell>
          <cell r="CY1165">
            <v>0</v>
          </cell>
          <cell r="CZ1165">
            <v>0</v>
          </cell>
          <cell r="DA1165">
            <v>0</v>
          </cell>
          <cell r="DB1165">
            <v>0</v>
          </cell>
          <cell r="DC1165">
            <v>0</v>
          </cell>
          <cell r="DD1165">
            <v>0</v>
          </cell>
          <cell r="DE1165">
            <v>0</v>
          </cell>
          <cell r="DF1165">
            <v>0</v>
          </cell>
          <cell r="DG1165">
            <v>0</v>
          </cell>
          <cell r="DH1165">
            <v>0</v>
          </cell>
          <cell r="DI1165">
            <v>0</v>
          </cell>
          <cell r="DJ1165">
            <v>0</v>
          </cell>
          <cell r="DK1165">
            <v>0</v>
          </cell>
          <cell r="DL1165">
            <v>0</v>
          </cell>
          <cell r="DM1165">
            <v>0</v>
          </cell>
          <cell r="DN1165">
            <v>0</v>
          </cell>
          <cell r="DO1165">
            <v>0</v>
          </cell>
          <cell r="DP1165">
            <v>0</v>
          </cell>
          <cell r="DQ1165">
            <v>0</v>
          </cell>
          <cell r="DR1165">
            <v>0</v>
          </cell>
          <cell r="DS1165">
            <v>0</v>
          </cell>
          <cell r="DT1165">
            <v>0</v>
          </cell>
          <cell r="DU1165">
            <v>0</v>
          </cell>
          <cell r="DV1165">
            <v>0</v>
          </cell>
          <cell r="DW1165">
            <v>0</v>
          </cell>
          <cell r="DX1165">
            <v>0</v>
          </cell>
          <cell r="DY1165">
            <v>0</v>
          </cell>
          <cell r="DZ1165">
            <v>0</v>
          </cell>
          <cell r="EA1165">
            <v>0</v>
          </cell>
          <cell r="EB1165">
            <v>0</v>
          </cell>
          <cell r="EC1165">
            <v>0</v>
          </cell>
          <cell r="ED1165">
            <v>0</v>
          </cell>
          <cell r="EE1165">
            <v>0</v>
          </cell>
          <cell r="EF1165">
            <v>0</v>
          </cell>
          <cell r="EG1165">
            <v>0</v>
          </cell>
          <cell r="EH1165">
            <v>0</v>
          </cell>
          <cell r="EI1165">
            <v>0</v>
          </cell>
          <cell r="EJ1165">
            <v>0</v>
          </cell>
          <cell r="EK1165">
            <v>0</v>
          </cell>
          <cell r="EL1165">
            <v>0</v>
          </cell>
          <cell r="EM1165">
            <v>0</v>
          </cell>
          <cell r="EN1165">
            <v>0</v>
          </cell>
          <cell r="EO1165">
            <v>0</v>
          </cell>
          <cell r="EP1165">
            <v>0</v>
          </cell>
          <cell r="EQ1165">
            <v>0</v>
          </cell>
          <cell r="ER1165">
            <v>0</v>
          </cell>
          <cell r="ES1165">
            <v>0</v>
          </cell>
          <cell r="ET1165">
            <v>0</v>
          </cell>
          <cell r="EU1165">
            <v>0</v>
          </cell>
          <cell r="EV1165">
            <v>0</v>
          </cell>
          <cell r="EW1165">
            <v>0</v>
          </cell>
          <cell r="EX1165">
            <v>0</v>
          </cell>
          <cell r="EY1165">
            <v>0</v>
          </cell>
          <cell r="EZ1165">
            <v>0</v>
          </cell>
          <cell r="FA1165">
            <v>0</v>
          </cell>
          <cell r="FB1165">
            <v>0</v>
          </cell>
          <cell r="FC1165">
            <v>0</v>
          </cell>
          <cell r="FD1165">
            <v>0</v>
          </cell>
          <cell r="FE1165">
            <v>0</v>
          </cell>
          <cell r="FF1165">
            <v>0</v>
          </cell>
          <cell r="FG1165">
            <v>0</v>
          </cell>
          <cell r="FH1165">
            <v>0</v>
          </cell>
          <cell r="FI1165">
            <v>0</v>
          </cell>
          <cell r="FJ1165">
            <v>0</v>
          </cell>
          <cell r="FK1165">
            <v>0</v>
          </cell>
          <cell r="FL1165">
            <v>0</v>
          </cell>
          <cell r="FM1165">
            <v>0</v>
          </cell>
          <cell r="FN1165">
            <v>0</v>
          </cell>
          <cell r="FO1165">
            <v>0</v>
          </cell>
          <cell r="FP1165">
            <v>0</v>
          </cell>
          <cell r="FQ1165">
            <v>0</v>
          </cell>
          <cell r="FR1165">
            <v>0</v>
          </cell>
          <cell r="FS1165">
            <v>0</v>
          </cell>
          <cell r="FT1165">
            <v>0</v>
          </cell>
          <cell r="FU1165">
            <v>0</v>
          </cell>
          <cell r="FV1165">
            <v>0</v>
          </cell>
          <cell r="FW1165">
            <v>0</v>
          </cell>
          <cell r="FX1165">
            <v>0</v>
          </cell>
          <cell r="FY1165">
            <v>0</v>
          </cell>
          <cell r="FZ1165">
            <v>0</v>
          </cell>
          <cell r="GA1165">
            <v>0</v>
          </cell>
          <cell r="GB1165">
            <v>0</v>
          </cell>
          <cell r="GC1165">
            <v>0</v>
          </cell>
          <cell r="GD1165">
            <v>0</v>
          </cell>
          <cell r="GE1165">
            <v>0</v>
          </cell>
          <cell r="GF1165">
            <v>0</v>
          </cell>
          <cell r="GG1165">
            <v>0</v>
          </cell>
          <cell r="GH1165">
            <v>0</v>
          </cell>
          <cell r="GI1165">
            <v>0</v>
          </cell>
          <cell r="GJ1165">
            <v>0</v>
          </cell>
          <cell r="GK1165">
            <v>0</v>
          </cell>
          <cell r="GL1165">
            <v>0</v>
          </cell>
          <cell r="GM1165">
            <v>0</v>
          </cell>
          <cell r="GN1165">
            <v>0</v>
          </cell>
          <cell r="GO1165">
            <v>0</v>
          </cell>
          <cell r="GP1165">
            <v>0</v>
          </cell>
          <cell r="GQ1165">
            <v>0</v>
          </cell>
          <cell r="GR1165">
            <v>0</v>
          </cell>
          <cell r="GS1165">
            <v>0</v>
          </cell>
          <cell r="GT1165">
            <v>0</v>
          </cell>
          <cell r="GU1165">
            <v>0</v>
          </cell>
          <cell r="GV1165">
            <v>0</v>
          </cell>
        </row>
        <row r="1166">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BQ1166">
            <v>0</v>
          </cell>
          <cell r="BR1166">
            <v>0</v>
          </cell>
          <cell r="BS1166">
            <v>0</v>
          </cell>
          <cell r="BT1166">
            <v>0</v>
          </cell>
          <cell r="BU1166">
            <v>0</v>
          </cell>
          <cell r="BV1166">
            <v>0</v>
          </cell>
          <cell r="BW1166">
            <v>0</v>
          </cell>
          <cell r="BX1166">
            <v>0</v>
          </cell>
          <cell r="BY1166">
            <v>0</v>
          </cell>
          <cell r="BZ1166">
            <v>0</v>
          </cell>
          <cell r="CA1166">
            <v>0</v>
          </cell>
          <cell r="CB1166">
            <v>0</v>
          </cell>
          <cell r="CC1166">
            <v>0</v>
          </cell>
          <cell r="CD1166">
            <v>0</v>
          </cell>
          <cell r="CE1166">
            <v>0</v>
          </cell>
          <cell r="CF1166">
            <v>0</v>
          </cell>
          <cell r="CG1166">
            <v>0</v>
          </cell>
          <cell r="CH1166">
            <v>0</v>
          </cell>
          <cell r="CI1166">
            <v>0</v>
          </cell>
          <cell r="CJ1166">
            <v>0</v>
          </cell>
          <cell r="CK1166">
            <v>0</v>
          </cell>
          <cell r="CL1166">
            <v>0</v>
          </cell>
          <cell r="CM1166">
            <v>0</v>
          </cell>
          <cell r="CN1166">
            <v>0</v>
          </cell>
          <cell r="CO1166">
            <v>0</v>
          </cell>
          <cell r="CP1166">
            <v>0</v>
          </cell>
          <cell r="CQ1166">
            <v>0</v>
          </cell>
          <cell r="CR1166">
            <v>0</v>
          </cell>
          <cell r="CS1166">
            <v>0</v>
          </cell>
          <cell r="CT1166">
            <v>0</v>
          </cell>
          <cell r="CU1166">
            <v>0</v>
          </cell>
          <cell r="CV1166">
            <v>0</v>
          </cell>
          <cell r="CW1166">
            <v>0</v>
          </cell>
          <cell r="CX1166">
            <v>0</v>
          </cell>
          <cell r="CY1166">
            <v>0</v>
          </cell>
          <cell r="CZ1166">
            <v>0</v>
          </cell>
          <cell r="DA1166">
            <v>0</v>
          </cell>
          <cell r="DB1166">
            <v>0</v>
          </cell>
          <cell r="DC1166">
            <v>0</v>
          </cell>
          <cell r="DD1166">
            <v>0</v>
          </cell>
          <cell r="DE1166">
            <v>0</v>
          </cell>
          <cell r="DF1166">
            <v>0</v>
          </cell>
          <cell r="DG1166">
            <v>0</v>
          </cell>
          <cell r="DH1166">
            <v>0</v>
          </cell>
          <cell r="DI1166">
            <v>0</v>
          </cell>
          <cell r="DJ1166">
            <v>0</v>
          </cell>
          <cell r="DK1166">
            <v>0</v>
          </cell>
          <cell r="DL1166">
            <v>0</v>
          </cell>
          <cell r="DM1166">
            <v>0</v>
          </cell>
          <cell r="DN1166">
            <v>0</v>
          </cell>
          <cell r="DO1166">
            <v>0</v>
          </cell>
          <cell r="DP1166">
            <v>0</v>
          </cell>
          <cell r="DQ1166">
            <v>0</v>
          </cell>
          <cell r="DR1166">
            <v>0</v>
          </cell>
          <cell r="DS1166">
            <v>0</v>
          </cell>
          <cell r="DT1166">
            <v>0</v>
          </cell>
          <cell r="DU1166">
            <v>0</v>
          </cell>
          <cell r="DV1166">
            <v>0</v>
          </cell>
          <cell r="DW1166">
            <v>0</v>
          </cell>
          <cell r="DX1166">
            <v>0</v>
          </cell>
          <cell r="DY1166">
            <v>0</v>
          </cell>
          <cell r="DZ1166">
            <v>0</v>
          </cell>
          <cell r="EA1166">
            <v>0</v>
          </cell>
          <cell r="EB1166">
            <v>0</v>
          </cell>
          <cell r="EC1166">
            <v>0</v>
          </cell>
          <cell r="ED1166">
            <v>0</v>
          </cell>
          <cell r="EE1166">
            <v>0</v>
          </cell>
          <cell r="EF1166">
            <v>0</v>
          </cell>
          <cell r="EG1166">
            <v>0</v>
          </cell>
          <cell r="EH1166">
            <v>0</v>
          </cell>
          <cell r="EI1166">
            <v>0</v>
          </cell>
          <cell r="EJ1166">
            <v>0</v>
          </cell>
          <cell r="EK1166">
            <v>0</v>
          </cell>
          <cell r="EL1166">
            <v>0</v>
          </cell>
          <cell r="EM1166">
            <v>0</v>
          </cell>
          <cell r="EN1166">
            <v>0</v>
          </cell>
          <cell r="EO1166">
            <v>0</v>
          </cell>
          <cell r="EP1166">
            <v>0</v>
          </cell>
          <cell r="EQ1166">
            <v>0</v>
          </cell>
          <cell r="ER1166">
            <v>0</v>
          </cell>
          <cell r="ES1166">
            <v>0</v>
          </cell>
          <cell r="ET1166">
            <v>0</v>
          </cell>
          <cell r="EU1166">
            <v>0</v>
          </cell>
          <cell r="EV1166">
            <v>0</v>
          </cell>
          <cell r="EW1166">
            <v>0</v>
          </cell>
          <cell r="EX1166">
            <v>0</v>
          </cell>
          <cell r="EY1166">
            <v>0</v>
          </cell>
          <cell r="EZ1166">
            <v>0</v>
          </cell>
          <cell r="FA1166">
            <v>0</v>
          </cell>
          <cell r="FB1166">
            <v>0</v>
          </cell>
          <cell r="FC1166">
            <v>0</v>
          </cell>
          <cell r="FD1166">
            <v>0</v>
          </cell>
          <cell r="FE1166">
            <v>0</v>
          </cell>
          <cell r="FF1166">
            <v>0</v>
          </cell>
          <cell r="FG1166">
            <v>0</v>
          </cell>
          <cell r="FH1166">
            <v>0</v>
          </cell>
          <cell r="FI1166">
            <v>0</v>
          </cell>
          <cell r="FJ1166">
            <v>0</v>
          </cell>
          <cell r="FK1166">
            <v>0</v>
          </cell>
          <cell r="FL1166">
            <v>0</v>
          </cell>
          <cell r="FM1166">
            <v>0</v>
          </cell>
          <cell r="FN1166">
            <v>0</v>
          </cell>
          <cell r="FO1166">
            <v>0</v>
          </cell>
          <cell r="FP1166">
            <v>0</v>
          </cell>
          <cell r="FQ1166">
            <v>0</v>
          </cell>
          <cell r="FR1166">
            <v>0</v>
          </cell>
          <cell r="FS1166">
            <v>0</v>
          </cell>
          <cell r="FT1166">
            <v>0</v>
          </cell>
          <cell r="FU1166">
            <v>0</v>
          </cell>
          <cell r="FV1166">
            <v>0</v>
          </cell>
          <cell r="FW1166">
            <v>0</v>
          </cell>
          <cell r="FX1166">
            <v>0</v>
          </cell>
          <cell r="FY1166">
            <v>0</v>
          </cell>
          <cell r="FZ1166">
            <v>0</v>
          </cell>
          <cell r="GA1166">
            <v>0</v>
          </cell>
          <cell r="GB1166">
            <v>0</v>
          </cell>
          <cell r="GC1166">
            <v>0</v>
          </cell>
          <cell r="GD1166">
            <v>0</v>
          </cell>
          <cell r="GE1166">
            <v>0</v>
          </cell>
          <cell r="GF1166">
            <v>0</v>
          </cell>
          <cell r="GG1166">
            <v>0</v>
          </cell>
          <cell r="GH1166">
            <v>0</v>
          </cell>
          <cell r="GI1166">
            <v>0</v>
          </cell>
          <cell r="GJ1166">
            <v>0</v>
          </cell>
          <cell r="GK1166">
            <v>0</v>
          </cell>
          <cell r="GL1166">
            <v>0</v>
          </cell>
          <cell r="GM1166">
            <v>0</v>
          </cell>
          <cell r="GN1166">
            <v>0</v>
          </cell>
          <cell r="GO1166">
            <v>0</v>
          </cell>
          <cell r="GP1166">
            <v>0</v>
          </cell>
          <cell r="GQ1166">
            <v>0</v>
          </cell>
          <cell r="GR1166">
            <v>0</v>
          </cell>
          <cell r="GS1166">
            <v>0</v>
          </cell>
          <cell r="GT1166">
            <v>0</v>
          </cell>
          <cell r="GU1166">
            <v>0</v>
          </cell>
          <cell r="GV1166">
            <v>0</v>
          </cell>
        </row>
        <row r="1167">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0</v>
          </cell>
          <cell r="X1167">
            <v>0</v>
          </cell>
          <cell r="Y1167">
            <v>0</v>
          </cell>
          <cell r="Z1167">
            <v>0</v>
          </cell>
          <cell r="AA1167">
            <v>0</v>
          </cell>
          <cell r="AB1167">
            <v>0</v>
          </cell>
          <cell r="AC1167">
            <v>0</v>
          </cell>
          <cell r="AD1167">
            <v>0</v>
          </cell>
          <cell r="AE1167">
            <v>0</v>
          </cell>
          <cell r="AF1167">
            <v>0</v>
          </cell>
          <cell r="AG1167">
            <v>0</v>
          </cell>
          <cell r="AH1167">
            <v>0</v>
          </cell>
          <cell r="AI1167">
            <v>0</v>
          </cell>
          <cell r="AJ1167">
            <v>0</v>
          </cell>
          <cell r="AK1167">
            <v>0</v>
          </cell>
          <cell r="AL1167">
            <v>0</v>
          </cell>
          <cell r="AM1167">
            <v>0</v>
          </cell>
          <cell r="AN1167">
            <v>0</v>
          </cell>
          <cell r="AO1167">
            <v>0</v>
          </cell>
          <cell r="AP1167">
            <v>0</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BQ1167">
            <v>0</v>
          </cell>
          <cell r="BR1167">
            <v>0</v>
          </cell>
          <cell r="BS1167">
            <v>0</v>
          </cell>
          <cell r="BT1167">
            <v>0</v>
          </cell>
          <cell r="BU1167">
            <v>0</v>
          </cell>
          <cell r="BV1167">
            <v>0</v>
          </cell>
          <cell r="BW1167">
            <v>0</v>
          </cell>
          <cell r="BX1167">
            <v>0</v>
          </cell>
          <cell r="BY1167">
            <v>0</v>
          </cell>
          <cell r="BZ1167">
            <v>0</v>
          </cell>
          <cell r="CA1167">
            <v>0</v>
          </cell>
          <cell r="CB1167">
            <v>0</v>
          </cell>
          <cell r="CC1167">
            <v>0</v>
          </cell>
          <cell r="CD1167">
            <v>0</v>
          </cell>
          <cell r="CE1167">
            <v>0</v>
          </cell>
          <cell r="CF1167">
            <v>0</v>
          </cell>
          <cell r="CG1167">
            <v>0</v>
          </cell>
          <cell r="CH1167">
            <v>0</v>
          </cell>
          <cell r="CI1167">
            <v>0</v>
          </cell>
          <cell r="CJ1167">
            <v>0</v>
          </cell>
          <cell r="CK1167">
            <v>0</v>
          </cell>
          <cell r="CL1167">
            <v>0</v>
          </cell>
          <cell r="CM1167">
            <v>0</v>
          </cell>
          <cell r="CN1167">
            <v>0</v>
          </cell>
          <cell r="CO1167">
            <v>0</v>
          </cell>
          <cell r="CP1167">
            <v>0</v>
          </cell>
          <cell r="CQ1167">
            <v>0</v>
          </cell>
          <cell r="CR1167">
            <v>0</v>
          </cell>
          <cell r="CS1167">
            <v>0</v>
          </cell>
          <cell r="CT1167">
            <v>0</v>
          </cell>
          <cell r="CU1167">
            <v>0</v>
          </cell>
          <cell r="CV1167">
            <v>0</v>
          </cell>
          <cell r="CW1167">
            <v>0</v>
          </cell>
          <cell r="CX1167">
            <v>0</v>
          </cell>
          <cell r="CY1167">
            <v>0</v>
          </cell>
          <cell r="CZ1167">
            <v>0</v>
          </cell>
          <cell r="DA1167">
            <v>0</v>
          </cell>
          <cell r="DB1167">
            <v>0</v>
          </cell>
          <cell r="DC1167">
            <v>0</v>
          </cell>
          <cell r="DD1167">
            <v>0</v>
          </cell>
          <cell r="DE1167">
            <v>0</v>
          </cell>
          <cell r="DF1167">
            <v>0</v>
          </cell>
          <cell r="DG1167">
            <v>0</v>
          </cell>
          <cell r="DH1167">
            <v>0</v>
          </cell>
          <cell r="DI1167">
            <v>0</v>
          </cell>
          <cell r="DJ1167">
            <v>0</v>
          </cell>
          <cell r="DK1167">
            <v>0</v>
          </cell>
          <cell r="DL1167">
            <v>0</v>
          </cell>
          <cell r="DM1167">
            <v>0</v>
          </cell>
          <cell r="DN1167">
            <v>0</v>
          </cell>
          <cell r="DO1167">
            <v>0</v>
          </cell>
          <cell r="DP1167">
            <v>0</v>
          </cell>
          <cell r="DQ1167">
            <v>0</v>
          </cell>
          <cell r="DR1167">
            <v>0</v>
          </cell>
          <cell r="DS1167">
            <v>0</v>
          </cell>
          <cell r="DT1167">
            <v>0</v>
          </cell>
          <cell r="DU1167">
            <v>0</v>
          </cell>
          <cell r="DV1167">
            <v>0</v>
          </cell>
          <cell r="DW1167">
            <v>0</v>
          </cell>
          <cell r="DX1167">
            <v>0</v>
          </cell>
          <cell r="DY1167">
            <v>0</v>
          </cell>
          <cell r="DZ1167">
            <v>0</v>
          </cell>
          <cell r="EA1167">
            <v>0</v>
          </cell>
          <cell r="EB1167">
            <v>0</v>
          </cell>
          <cell r="EC1167">
            <v>0</v>
          </cell>
          <cell r="ED1167">
            <v>0</v>
          </cell>
          <cell r="EE1167">
            <v>0</v>
          </cell>
          <cell r="EF1167">
            <v>0</v>
          </cell>
          <cell r="EG1167">
            <v>0</v>
          </cell>
          <cell r="EH1167">
            <v>0</v>
          </cell>
          <cell r="EI1167">
            <v>0</v>
          </cell>
          <cell r="EJ1167">
            <v>0</v>
          </cell>
          <cell r="EK1167">
            <v>0</v>
          </cell>
          <cell r="EL1167">
            <v>0</v>
          </cell>
          <cell r="EM1167">
            <v>0</v>
          </cell>
          <cell r="EN1167">
            <v>0</v>
          </cell>
          <cell r="EO1167">
            <v>0</v>
          </cell>
          <cell r="EP1167">
            <v>0</v>
          </cell>
          <cell r="EQ1167">
            <v>0</v>
          </cell>
          <cell r="ER1167">
            <v>0</v>
          </cell>
          <cell r="ES1167">
            <v>0</v>
          </cell>
          <cell r="ET1167">
            <v>0</v>
          </cell>
          <cell r="EU1167">
            <v>0</v>
          </cell>
          <cell r="EV1167">
            <v>0</v>
          </cell>
          <cell r="EW1167">
            <v>0</v>
          </cell>
          <cell r="EX1167">
            <v>0</v>
          </cell>
          <cell r="EY1167">
            <v>0</v>
          </cell>
          <cell r="EZ1167">
            <v>0</v>
          </cell>
          <cell r="FA1167">
            <v>0</v>
          </cell>
          <cell r="FB1167">
            <v>0</v>
          </cell>
          <cell r="FC1167">
            <v>0</v>
          </cell>
          <cell r="FD1167">
            <v>0</v>
          </cell>
          <cell r="FE1167">
            <v>0</v>
          </cell>
          <cell r="FF1167">
            <v>0</v>
          </cell>
          <cell r="FG1167">
            <v>0</v>
          </cell>
          <cell r="FH1167">
            <v>0</v>
          </cell>
          <cell r="FI1167">
            <v>0</v>
          </cell>
          <cell r="FJ1167">
            <v>0</v>
          </cell>
          <cell r="FK1167">
            <v>0</v>
          </cell>
          <cell r="FL1167">
            <v>0</v>
          </cell>
          <cell r="FM1167">
            <v>0</v>
          </cell>
          <cell r="FN1167">
            <v>0</v>
          </cell>
          <cell r="FO1167">
            <v>0</v>
          </cell>
          <cell r="FP1167">
            <v>0</v>
          </cell>
          <cell r="FQ1167">
            <v>0</v>
          </cell>
          <cell r="FR1167">
            <v>0</v>
          </cell>
          <cell r="FS1167">
            <v>0</v>
          </cell>
          <cell r="FT1167">
            <v>0</v>
          </cell>
          <cell r="FU1167">
            <v>0</v>
          </cell>
          <cell r="FV1167">
            <v>0</v>
          </cell>
          <cell r="FW1167">
            <v>0</v>
          </cell>
          <cell r="FX1167">
            <v>0</v>
          </cell>
          <cell r="FY1167">
            <v>0</v>
          </cell>
          <cell r="FZ1167">
            <v>0</v>
          </cell>
          <cell r="GA1167">
            <v>0</v>
          </cell>
          <cell r="GB1167">
            <v>0</v>
          </cell>
          <cell r="GC1167">
            <v>0</v>
          </cell>
          <cell r="GD1167">
            <v>0</v>
          </cell>
          <cell r="GE1167">
            <v>0</v>
          </cell>
          <cell r="GF1167">
            <v>0</v>
          </cell>
          <cell r="GG1167">
            <v>0</v>
          </cell>
          <cell r="GH1167">
            <v>0</v>
          </cell>
          <cell r="GI1167">
            <v>0</v>
          </cell>
          <cell r="GJ1167">
            <v>0</v>
          </cell>
          <cell r="GK1167">
            <v>0</v>
          </cell>
          <cell r="GL1167">
            <v>0</v>
          </cell>
          <cell r="GM1167">
            <v>0</v>
          </cell>
          <cell r="GN1167">
            <v>0</v>
          </cell>
          <cell r="GO1167">
            <v>0</v>
          </cell>
          <cell r="GP1167">
            <v>0</v>
          </cell>
          <cell r="GQ1167">
            <v>0</v>
          </cell>
          <cell r="GR1167">
            <v>0</v>
          </cell>
          <cell r="GS1167">
            <v>0</v>
          </cell>
          <cell r="GT1167">
            <v>0</v>
          </cell>
          <cell r="GU1167">
            <v>0</v>
          </cell>
          <cell r="GV1167">
            <v>0</v>
          </cell>
        </row>
        <row r="1169">
          <cell r="E1169">
            <v>0</v>
          </cell>
        </row>
        <row r="1170">
          <cell r="E1170">
            <v>0</v>
          </cell>
        </row>
        <row r="1174">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BQ1174">
            <v>0</v>
          </cell>
          <cell r="BR1174">
            <v>0</v>
          </cell>
          <cell r="BS1174">
            <v>0</v>
          </cell>
          <cell r="BT1174">
            <v>0</v>
          </cell>
          <cell r="BU1174">
            <v>0</v>
          </cell>
          <cell r="BV1174">
            <v>0</v>
          </cell>
          <cell r="BW1174">
            <v>0</v>
          </cell>
          <cell r="BX1174">
            <v>0</v>
          </cell>
          <cell r="BY1174">
            <v>0</v>
          </cell>
          <cell r="BZ1174">
            <v>0</v>
          </cell>
          <cell r="CA1174">
            <v>0</v>
          </cell>
          <cell r="CB1174">
            <v>0</v>
          </cell>
          <cell r="CC1174">
            <v>0</v>
          </cell>
          <cell r="CD1174">
            <v>0</v>
          </cell>
          <cell r="CE1174">
            <v>0</v>
          </cell>
          <cell r="CF1174">
            <v>0</v>
          </cell>
          <cell r="CG1174">
            <v>0</v>
          </cell>
          <cell r="CH1174">
            <v>0</v>
          </cell>
          <cell r="CI1174">
            <v>0</v>
          </cell>
          <cell r="CJ1174">
            <v>0</v>
          </cell>
          <cell r="CK1174">
            <v>0</v>
          </cell>
          <cell r="CL1174">
            <v>0</v>
          </cell>
          <cell r="CM1174">
            <v>0</v>
          </cell>
          <cell r="CN1174">
            <v>0</v>
          </cell>
          <cell r="CO1174">
            <v>0</v>
          </cell>
          <cell r="CP1174">
            <v>0</v>
          </cell>
          <cell r="CQ1174">
            <v>0</v>
          </cell>
          <cell r="CR1174">
            <v>0</v>
          </cell>
          <cell r="CS1174">
            <v>0</v>
          </cell>
          <cell r="CT1174">
            <v>0</v>
          </cell>
          <cell r="CU1174">
            <v>0</v>
          </cell>
          <cell r="CV1174">
            <v>0</v>
          </cell>
          <cell r="CW1174">
            <v>0</v>
          </cell>
          <cell r="CX1174">
            <v>0</v>
          </cell>
          <cell r="CY1174">
            <v>0</v>
          </cell>
          <cell r="CZ1174">
            <v>0</v>
          </cell>
          <cell r="DA1174">
            <v>0</v>
          </cell>
          <cell r="DB1174">
            <v>0</v>
          </cell>
          <cell r="DC1174">
            <v>0</v>
          </cell>
          <cell r="DD1174">
            <v>0</v>
          </cell>
          <cell r="DE1174">
            <v>0</v>
          </cell>
          <cell r="DF1174">
            <v>0</v>
          </cell>
          <cell r="DG1174">
            <v>0</v>
          </cell>
          <cell r="DH1174">
            <v>0</v>
          </cell>
          <cell r="DI1174">
            <v>0</v>
          </cell>
          <cell r="DJ1174">
            <v>0</v>
          </cell>
          <cell r="DK1174">
            <v>0</v>
          </cell>
          <cell r="DL1174">
            <v>0</v>
          </cell>
          <cell r="DM1174">
            <v>0</v>
          </cell>
          <cell r="DN1174">
            <v>0</v>
          </cell>
          <cell r="DO1174">
            <v>0</v>
          </cell>
          <cell r="DP1174">
            <v>0</v>
          </cell>
          <cell r="DQ1174">
            <v>0</v>
          </cell>
          <cell r="DR1174">
            <v>0</v>
          </cell>
          <cell r="DS1174">
            <v>0</v>
          </cell>
          <cell r="DT1174">
            <v>0</v>
          </cell>
          <cell r="DU1174">
            <v>0</v>
          </cell>
          <cell r="DV1174">
            <v>0</v>
          </cell>
          <cell r="DW1174">
            <v>0</v>
          </cell>
          <cell r="DX1174">
            <v>0</v>
          </cell>
          <cell r="DY1174">
            <v>0</v>
          </cell>
          <cell r="DZ1174">
            <v>0</v>
          </cell>
          <cell r="EA1174">
            <v>0</v>
          </cell>
          <cell r="EB1174">
            <v>0</v>
          </cell>
          <cell r="EC1174">
            <v>0</v>
          </cell>
          <cell r="ED1174">
            <v>0</v>
          </cell>
          <cell r="EE1174">
            <v>0</v>
          </cell>
          <cell r="EF1174">
            <v>0</v>
          </cell>
          <cell r="EG1174">
            <v>0</v>
          </cell>
          <cell r="EH1174">
            <v>0</v>
          </cell>
          <cell r="EI1174">
            <v>0</v>
          </cell>
          <cell r="EJ1174">
            <v>0</v>
          </cell>
          <cell r="EK1174">
            <v>0</v>
          </cell>
          <cell r="EL1174">
            <v>0</v>
          </cell>
          <cell r="EM1174">
            <v>0</v>
          </cell>
          <cell r="EN1174">
            <v>0</v>
          </cell>
          <cell r="EO1174">
            <v>0</v>
          </cell>
          <cell r="EP1174">
            <v>0</v>
          </cell>
          <cell r="EQ1174">
            <v>0</v>
          </cell>
          <cell r="ER1174">
            <v>0</v>
          </cell>
          <cell r="ES1174">
            <v>0</v>
          </cell>
          <cell r="ET1174">
            <v>0</v>
          </cell>
          <cell r="EU1174">
            <v>0</v>
          </cell>
          <cell r="EV1174">
            <v>0</v>
          </cell>
          <cell r="EW1174">
            <v>0</v>
          </cell>
          <cell r="EX1174">
            <v>0</v>
          </cell>
          <cell r="EY1174">
            <v>0</v>
          </cell>
          <cell r="EZ1174">
            <v>0</v>
          </cell>
          <cell r="FA1174">
            <v>0</v>
          </cell>
          <cell r="FB1174">
            <v>0</v>
          </cell>
          <cell r="FC1174">
            <v>0</v>
          </cell>
          <cell r="FD1174">
            <v>0</v>
          </cell>
          <cell r="FE1174">
            <v>0</v>
          </cell>
          <cell r="FF1174">
            <v>0</v>
          </cell>
          <cell r="FG1174">
            <v>0</v>
          </cell>
          <cell r="FH1174">
            <v>0</v>
          </cell>
          <cell r="FI1174">
            <v>0</v>
          </cell>
          <cell r="FJ1174">
            <v>0</v>
          </cell>
          <cell r="FK1174">
            <v>0</v>
          </cell>
          <cell r="FL1174">
            <v>0</v>
          </cell>
          <cell r="FM1174">
            <v>0</v>
          </cell>
          <cell r="FN1174">
            <v>0</v>
          </cell>
          <cell r="FO1174">
            <v>0</v>
          </cell>
          <cell r="FP1174">
            <v>0</v>
          </cell>
          <cell r="FQ1174">
            <v>0</v>
          </cell>
          <cell r="FR1174">
            <v>0</v>
          </cell>
          <cell r="FS1174">
            <v>0</v>
          </cell>
          <cell r="FT1174">
            <v>0</v>
          </cell>
          <cell r="FU1174">
            <v>0</v>
          </cell>
          <cell r="FV1174">
            <v>0</v>
          </cell>
          <cell r="FW1174">
            <v>0</v>
          </cell>
          <cell r="FX1174">
            <v>0</v>
          </cell>
          <cell r="FY1174">
            <v>0</v>
          </cell>
          <cell r="FZ1174">
            <v>0</v>
          </cell>
          <cell r="GA1174">
            <v>0</v>
          </cell>
          <cell r="GB1174">
            <v>0</v>
          </cell>
          <cell r="GC1174">
            <v>0</v>
          </cell>
          <cell r="GD1174">
            <v>0</v>
          </cell>
          <cell r="GE1174">
            <v>0</v>
          </cell>
          <cell r="GF1174">
            <v>0</v>
          </cell>
          <cell r="GG1174">
            <v>0</v>
          </cell>
          <cell r="GH1174">
            <v>0</v>
          </cell>
          <cell r="GI1174">
            <v>0</v>
          </cell>
          <cell r="GJ1174">
            <v>0</v>
          </cell>
          <cell r="GK1174">
            <v>0</v>
          </cell>
          <cell r="GL1174">
            <v>0</v>
          </cell>
          <cell r="GM1174">
            <v>0</v>
          </cell>
          <cell r="GN1174">
            <v>0</v>
          </cell>
          <cell r="GO1174">
            <v>0</v>
          </cell>
          <cell r="GP1174">
            <v>0</v>
          </cell>
          <cell r="GQ1174">
            <v>0</v>
          </cell>
          <cell r="GR1174">
            <v>0</v>
          </cell>
          <cell r="GS1174">
            <v>0</v>
          </cell>
          <cell r="GT1174">
            <v>0</v>
          </cell>
          <cell r="GU1174">
            <v>0</v>
          </cell>
          <cell r="GV1174">
            <v>0</v>
          </cell>
        </row>
        <row r="1175">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BQ1175">
            <v>0</v>
          </cell>
          <cell r="BR1175">
            <v>0</v>
          </cell>
          <cell r="BS1175">
            <v>0</v>
          </cell>
          <cell r="BT1175">
            <v>0</v>
          </cell>
          <cell r="BU1175">
            <v>0</v>
          </cell>
          <cell r="BV1175">
            <v>0</v>
          </cell>
          <cell r="BW1175">
            <v>0</v>
          </cell>
          <cell r="BX1175">
            <v>0</v>
          </cell>
          <cell r="BY1175">
            <v>0</v>
          </cell>
          <cell r="BZ1175">
            <v>0</v>
          </cell>
          <cell r="CA1175">
            <v>0</v>
          </cell>
          <cell r="CB1175">
            <v>0</v>
          </cell>
          <cell r="CC1175">
            <v>0</v>
          </cell>
          <cell r="CD1175">
            <v>0</v>
          </cell>
          <cell r="CE1175">
            <v>0</v>
          </cell>
          <cell r="CF1175">
            <v>0</v>
          </cell>
          <cell r="CG1175">
            <v>0</v>
          </cell>
          <cell r="CH1175">
            <v>0</v>
          </cell>
          <cell r="CI1175">
            <v>0</v>
          </cell>
          <cell r="CJ1175">
            <v>0</v>
          </cell>
          <cell r="CK1175">
            <v>0</v>
          </cell>
          <cell r="CL1175">
            <v>0</v>
          </cell>
          <cell r="CM1175">
            <v>0</v>
          </cell>
          <cell r="CN1175">
            <v>0</v>
          </cell>
          <cell r="CO1175">
            <v>0</v>
          </cell>
          <cell r="CP1175">
            <v>0</v>
          </cell>
          <cell r="CQ1175">
            <v>0</v>
          </cell>
          <cell r="CR1175">
            <v>0</v>
          </cell>
          <cell r="CS1175">
            <v>0</v>
          </cell>
          <cell r="CT1175">
            <v>0</v>
          </cell>
          <cell r="CU1175">
            <v>0</v>
          </cell>
          <cell r="CV1175">
            <v>0</v>
          </cell>
          <cell r="CW1175">
            <v>0</v>
          </cell>
          <cell r="CX1175">
            <v>0</v>
          </cell>
          <cell r="CY1175">
            <v>0</v>
          </cell>
          <cell r="CZ1175">
            <v>0</v>
          </cell>
          <cell r="DA1175">
            <v>0</v>
          </cell>
          <cell r="DB1175">
            <v>0</v>
          </cell>
          <cell r="DC1175">
            <v>0</v>
          </cell>
          <cell r="DD1175">
            <v>0</v>
          </cell>
          <cell r="DE1175">
            <v>0</v>
          </cell>
          <cell r="DF1175">
            <v>0</v>
          </cell>
          <cell r="DG1175">
            <v>0</v>
          </cell>
          <cell r="DH1175">
            <v>0</v>
          </cell>
          <cell r="DI1175">
            <v>0</v>
          </cell>
          <cell r="DJ1175">
            <v>0</v>
          </cell>
          <cell r="DK1175">
            <v>0</v>
          </cell>
          <cell r="DL1175">
            <v>0</v>
          </cell>
          <cell r="DM1175">
            <v>0</v>
          </cell>
          <cell r="DN1175">
            <v>0</v>
          </cell>
          <cell r="DO1175">
            <v>0</v>
          </cell>
          <cell r="DP1175">
            <v>0</v>
          </cell>
          <cell r="DQ1175">
            <v>0</v>
          </cell>
          <cell r="DR1175">
            <v>0</v>
          </cell>
          <cell r="DS1175">
            <v>0</v>
          </cell>
          <cell r="DT1175">
            <v>0</v>
          </cell>
          <cell r="DU1175">
            <v>0</v>
          </cell>
          <cell r="DV1175">
            <v>0</v>
          </cell>
          <cell r="DW1175">
            <v>0</v>
          </cell>
          <cell r="DX1175">
            <v>0</v>
          </cell>
          <cell r="DY1175">
            <v>0</v>
          </cell>
          <cell r="DZ1175">
            <v>0</v>
          </cell>
          <cell r="EA1175">
            <v>0</v>
          </cell>
          <cell r="EB1175">
            <v>0</v>
          </cell>
          <cell r="EC1175">
            <v>0</v>
          </cell>
          <cell r="ED1175">
            <v>0</v>
          </cell>
          <cell r="EE1175">
            <v>0</v>
          </cell>
          <cell r="EF1175">
            <v>0</v>
          </cell>
          <cell r="EG1175">
            <v>0</v>
          </cell>
          <cell r="EH1175">
            <v>0</v>
          </cell>
          <cell r="EI1175">
            <v>0</v>
          </cell>
          <cell r="EJ1175">
            <v>0</v>
          </cell>
          <cell r="EK1175">
            <v>0</v>
          </cell>
          <cell r="EL1175">
            <v>0</v>
          </cell>
          <cell r="EM1175">
            <v>0</v>
          </cell>
          <cell r="EN1175">
            <v>0</v>
          </cell>
          <cell r="EO1175">
            <v>0</v>
          </cell>
          <cell r="EP1175">
            <v>0</v>
          </cell>
          <cell r="EQ1175">
            <v>0</v>
          </cell>
          <cell r="ER1175">
            <v>0</v>
          </cell>
          <cell r="ES1175">
            <v>0</v>
          </cell>
          <cell r="ET1175">
            <v>0</v>
          </cell>
          <cell r="EU1175">
            <v>0</v>
          </cell>
          <cell r="EV1175">
            <v>0</v>
          </cell>
          <cell r="EW1175">
            <v>0</v>
          </cell>
          <cell r="EX1175">
            <v>0</v>
          </cell>
          <cell r="EY1175">
            <v>0</v>
          </cell>
          <cell r="EZ1175">
            <v>0</v>
          </cell>
          <cell r="FA1175">
            <v>0</v>
          </cell>
          <cell r="FB1175">
            <v>0</v>
          </cell>
          <cell r="FC1175">
            <v>0</v>
          </cell>
          <cell r="FD1175">
            <v>0</v>
          </cell>
          <cell r="FE1175">
            <v>0</v>
          </cell>
          <cell r="FF1175">
            <v>0</v>
          </cell>
          <cell r="FG1175">
            <v>0</v>
          </cell>
          <cell r="FH1175">
            <v>0</v>
          </cell>
          <cell r="FI1175">
            <v>0</v>
          </cell>
          <cell r="FJ1175">
            <v>0</v>
          </cell>
          <cell r="FK1175">
            <v>0</v>
          </cell>
          <cell r="FL1175">
            <v>0</v>
          </cell>
          <cell r="FM1175">
            <v>0</v>
          </cell>
          <cell r="FN1175">
            <v>0</v>
          </cell>
          <cell r="FO1175">
            <v>0</v>
          </cell>
          <cell r="FP1175">
            <v>0</v>
          </cell>
          <cell r="FQ1175">
            <v>0</v>
          </cell>
          <cell r="FR1175">
            <v>0</v>
          </cell>
          <cell r="FS1175">
            <v>0</v>
          </cell>
          <cell r="FT1175">
            <v>0</v>
          </cell>
          <cell r="FU1175">
            <v>0</v>
          </cell>
          <cell r="FV1175">
            <v>0</v>
          </cell>
          <cell r="FW1175">
            <v>0</v>
          </cell>
          <cell r="FX1175">
            <v>0</v>
          </cell>
          <cell r="FY1175">
            <v>0</v>
          </cell>
          <cell r="FZ1175">
            <v>0</v>
          </cell>
          <cell r="GA1175">
            <v>0</v>
          </cell>
          <cell r="GB1175">
            <v>0</v>
          </cell>
          <cell r="GC1175">
            <v>0</v>
          </cell>
          <cell r="GD1175">
            <v>0</v>
          </cell>
          <cell r="GE1175">
            <v>0</v>
          </cell>
          <cell r="GF1175">
            <v>0</v>
          </cell>
          <cell r="GG1175">
            <v>0</v>
          </cell>
          <cell r="GH1175">
            <v>0</v>
          </cell>
          <cell r="GI1175">
            <v>0</v>
          </cell>
          <cell r="GJ1175">
            <v>0</v>
          </cell>
          <cell r="GK1175">
            <v>0</v>
          </cell>
          <cell r="GL1175">
            <v>0</v>
          </cell>
          <cell r="GM1175">
            <v>0</v>
          </cell>
          <cell r="GN1175">
            <v>0</v>
          </cell>
          <cell r="GO1175">
            <v>0</v>
          </cell>
          <cell r="GP1175">
            <v>0</v>
          </cell>
          <cell r="GQ1175">
            <v>0</v>
          </cell>
          <cell r="GR1175">
            <v>0</v>
          </cell>
          <cell r="GS1175">
            <v>0</v>
          </cell>
          <cell r="GT1175">
            <v>0</v>
          </cell>
          <cell r="GU1175">
            <v>0</v>
          </cell>
          <cell r="GV1175">
            <v>0</v>
          </cell>
        </row>
        <row r="1176">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BQ1176">
            <v>0</v>
          </cell>
          <cell r="BR1176">
            <v>0</v>
          </cell>
          <cell r="BS1176">
            <v>0</v>
          </cell>
          <cell r="BT1176">
            <v>0</v>
          </cell>
          <cell r="BU1176">
            <v>0</v>
          </cell>
          <cell r="BV1176">
            <v>0</v>
          </cell>
          <cell r="BW1176">
            <v>0</v>
          </cell>
          <cell r="BX1176">
            <v>0</v>
          </cell>
          <cell r="BY1176">
            <v>0</v>
          </cell>
          <cell r="BZ1176">
            <v>0</v>
          </cell>
          <cell r="CA1176">
            <v>0</v>
          </cell>
          <cell r="CB1176">
            <v>0</v>
          </cell>
          <cell r="CC1176">
            <v>0</v>
          </cell>
          <cell r="CD1176">
            <v>0</v>
          </cell>
          <cell r="CE1176">
            <v>0</v>
          </cell>
          <cell r="CF1176">
            <v>0</v>
          </cell>
          <cell r="CG1176">
            <v>0</v>
          </cell>
          <cell r="CH1176">
            <v>0</v>
          </cell>
          <cell r="CI1176">
            <v>0</v>
          </cell>
          <cell r="CJ1176">
            <v>0</v>
          </cell>
          <cell r="CK1176">
            <v>0</v>
          </cell>
          <cell r="CL1176">
            <v>0</v>
          </cell>
          <cell r="CM1176">
            <v>0</v>
          </cell>
          <cell r="CN1176">
            <v>0</v>
          </cell>
          <cell r="CO1176">
            <v>0</v>
          </cell>
          <cell r="CP1176">
            <v>0</v>
          </cell>
          <cell r="CQ1176">
            <v>0</v>
          </cell>
          <cell r="CR1176">
            <v>0</v>
          </cell>
          <cell r="CS1176">
            <v>0</v>
          </cell>
          <cell r="CT1176">
            <v>0</v>
          </cell>
          <cell r="CU1176">
            <v>0</v>
          </cell>
          <cell r="CV1176">
            <v>0</v>
          </cell>
          <cell r="CW1176">
            <v>0</v>
          </cell>
          <cell r="CX1176">
            <v>0</v>
          </cell>
          <cell r="CY1176">
            <v>0</v>
          </cell>
          <cell r="CZ1176">
            <v>0</v>
          </cell>
          <cell r="DA1176">
            <v>0</v>
          </cell>
          <cell r="DB1176">
            <v>0</v>
          </cell>
          <cell r="DC1176">
            <v>0</v>
          </cell>
          <cell r="DD1176">
            <v>0</v>
          </cell>
          <cell r="DE1176">
            <v>0</v>
          </cell>
          <cell r="DF1176">
            <v>0</v>
          </cell>
          <cell r="DG1176">
            <v>0</v>
          </cell>
          <cell r="DH1176">
            <v>0</v>
          </cell>
          <cell r="DI1176">
            <v>0</v>
          </cell>
          <cell r="DJ1176">
            <v>0</v>
          </cell>
          <cell r="DK1176">
            <v>0</v>
          </cell>
          <cell r="DL1176">
            <v>0</v>
          </cell>
          <cell r="DM1176">
            <v>0</v>
          </cell>
          <cell r="DN1176">
            <v>0</v>
          </cell>
          <cell r="DO1176">
            <v>0</v>
          </cell>
          <cell r="DP1176">
            <v>0</v>
          </cell>
          <cell r="DQ1176">
            <v>0</v>
          </cell>
          <cell r="DR1176">
            <v>0</v>
          </cell>
          <cell r="DS1176">
            <v>0</v>
          </cell>
          <cell r="DT1176">
            <v>0</v>
          </cell>
          <cell r="DU1176">
            <v>0</v>
          </cell>
          <cell r="DV1176">
            <v>0</v>
          </cell>
          <cell r="DW1176">
            <v>0</v>
          </cell>
          <cell r="DX1176">
            <v>0</v>
          </cell>
          <cell r="DY1176">
            <v>0</v>
          </cell>
          <cell r="DZ1176">
            <v>0</v>
          </cell>
          <cell r="EA1176">
            <v>0</v>
          </cell>
          <cell r="EB1176">
            <v>0</v>
          </cell>
          <cell r="EC1176">
            <v>0</v>
          </cell>
          <cell r="ED1176">
            <v>0</v>
          </cell>
          <cell r="EE1176">
            <v>0</v>
          </cell>
          <cell r="EF1176">
            <v>0</v>
          </cell>
          <cell r="EG1176">
            <v>0</v>
          </cell>
          <cell r="EH1176">
            <v>0</v>
          </cell>
          <cell r="EI1176">
            <v>0</v>
          </cell>
          <cell r="EJ1176">
            <v>0</v>
          </cell>
          <cell r="EK1176">
            <v>0</v>
          </cell>
          <cell r="EL1176">
            <v>0</v>
          </cell>
          <cell r="EM1176">
            <v>0</v>
          </cell>
          <cell r="EN1176">
            <v>0</v>
          </cell>
          <cell r="EO1176">
            <v>0</v>
          </cell>
          <cell r="EP1176">
            <v>0</v>
          </cell>
          <cell r="EQ1176">
            <v>0</v>
          </cell>
          <cell r="ER1176">
            <v>0</v>
          </cell>
          <cell r="ES1176">
            <v>0</v>
          </cell>
          <cell r="ET1176">
            <v>0</v>
          </cell>
          <cell r="EU1176">
            <v>0</v>
          </cell>
          <cell r="EV1176">
            <v>0</v>
          </cell>
          <cell r="EW1176">
            <v>0</v>
          </cell>
          <cell r="EX1176">
            <v>0</v>
          </cell>
          <cell r="EY1176">
            <v>0</v>
          </cell>
          <cell r="EZ1176">
            <v>0</v>
          </cell>
          <cell r="FA1176">
            <v>0</v>
          </cell>
          <cell r="FB1176">
            <v>0</v>
          </cell>
          <cell r="FC1176">
            <v>0</v>
          </cell>
          <cell r="FD1176">
            <v>0</v>
          </cell>
          <cell r="FE1176">
            <v>0</v>
          </cell>
          <cell r="FF1176">
            <v>0</v>
          </cell>
          <cell r="FG1176">
            <v>0</v>
          </cell>
          <cell r="FH1176">
            <v>0</v>
          </cell>
          <cell r="FI1176">
            <v>0</v>
          </cell>
          <cell r="FJ1176">
            <v>0</v>
          </cell>
          <cell r="FK1176">
            <v>0</v>
          </cell>
          <cell r="FL1176">
            <v>0</v>
          </cell>
          <cell r="FM1176">
            <v>0</v>
          </cell>
          <cell r="FN1176">
            <v>0</v>
          </cell>
          <cell r="FO1176">
            <v>0</v>
          </cell>
          <cell r="FP1176">
            <v>0</v>
          </cell>
          <cell r="FQ1176">
            <v>0</v>
          </cell>
          <cell r="FR1176">
            <v>0</v>
          </cell>
          <cell r="FS1176">
            <v>0</v>
          </cell>
          <cell r="FT1176">
            <v>0</v>
          </cell>
          <cell r="FU1176">
            <v>0</v>
          </cell>
          <cell r="FV1176">
            <v>0</v>
          </cell>
          <cell r="FW1176">
            <v>0</v>
          </cell>
          <cell r="FX1176">
            <v>0</v>
          </cell>
          <cell r="FY1176">
            <v>0</v>
          </cell>
          <cell r="FZ1176">
            <v>0</v>
          </cell>
          <cell r="GA1176">
            <v>0</v>
          </cell>
          <cell r="GB1176">
            <v>0</v>
          </cell>
          <cell r="GC1176">
            <v>0</v>
          </cell>
          <cell r="GD1176">
            <v>0</v>
          </cell>
          <cell r="GE1176">
            <v>0</v>
          </cell>
          <cell r="GF1176">
            <v>0</v>
          </cell>
          <cell r="GG1176">
            <v>0</v>
          </cell>
          <cell r="GH1176">
            <v>0</v>
          </cell>
          <cell r="GI1176">
            <v>0</v>
          </cell>
          <cell r="GJ1176">
            <v>0</v>
          </cell>
          <cell r="GK1176">
            <v>0</v>
          </cell>
          <cell r="GL1176">
            <v>0</v>
          </cell>
          <cell r="GM1176">
            <v>0</v>
          </cell>
          <cell r="GN1176">
            <v>0</v>
          </cell>
          <cell r="GO1176">
            <v>0</v>
          </cell>
          <cell r="GP1176">
            <v>0</v>
          </cell>
          <cell r="GQ1176">
            <v>0</v>
          </cell>
          <cell r="GR1176">
            <v>0</v>
          </cell>
          <cell r="GS1176">
            <v>0</v>
          </cell>
          <cell r="GT1176">
            <v>0</v>
          </cell>
          <cell r="GU1176">
            <v>0</v>
          </cell>
          <cell r="GV1176">
            <v>0</v>
          </cell>
        </row>
        <row r="1177">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v>
          </cell>
          <cell r="AX1177">
            <v>0</v>
          </cell>
          <cell r="AY1177">
            <v>0</v>
          </cell>
          <cell r="AZ1177">
            <v>0</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BQ1177">
            <v>0</v>
          </cell>
          <cell r="BR1177">
            <v>0</v>
          </cell>
          <cell r="BS1177">
            <v>0</v>
          </cell>
          <cell r="BT1177">
            <v>0</v>
          </cell>
          <cell r="BU1177">
            <v>0</v>
          </cell>
          <cell r="BV1177">
            <v>0</v>
          </cell>
          <cell r="BW1177">
            <v>0</v>
          </cell>
          <cell r="BX1177">
            <v>0</v>
          </cell>
          <cell r="BY1177">
            <v>0</v>
          </cell>
          <cell r="BZ1177">
            <v>0</v>
          </cell>
          <cell r="CA1177">
            <v>0</v>
          </cell>
          <cell r="CB1177">
            <v>0</v>
          </cell>
          <cell r="CC1177">
            <v>0</v>
          </cell>
          <cell r="CD1177">
            <v>0</v>
          </cell>
          <cell r="CE1177">
            <v>0</v>
          </cell>
          <cell r="CF1177">
            <v>0</v>
          </cell>
          <cell r="CG1177">
            <v>0</v>
          </cell>
          <cell r="CH1177">
            <v>0</v>
          </cell>
          <cell r="CI1177">
            <v>0</v>
          </cell>
          <cell r="CJ1177">
            <v>0</v>
          </cell>
          <cell r="CK1177">
            <v>0</v>
          </cell>
          <cell r="CL1177">
            <v>0</v>
          </cell>
          <cell r="CM1177">
            <v>0</v>
          </cell>
          <cell r="CN1177">
            <v>0</v>
          </cell>
          <cell r="CO1177">
            <v>0</v>
          </cell>
          <cell r="CP1177">
            <v>0</v>
          </cell>
          <cell r="CQ1177">
            <v>0</v>
          </cell>
          <cell r="CR1177">
            <v>0</v>
          </cell>
          <cell r="CS1177">
            <v>0</v>
          </cell>
          <cell r="CT1177">
            <v>0</v>
          </cell>
          <cell r="CU1177">
            <v>0</v>
          </cell>
          <cell r="CV1177">
            <v>0</v>
          </cell>
          <cell r="CW1177">
            <v>0</v>
          </cell>
          <cell r="CX1177">
            <v>0</v>
          </cell>
          <cell r="CY1177">
            <v>0</v>
          </cell>
          <cell r="CZ1177">
            <v>0</v>
          </cell>
          <cell r="DA1177">
            <v>0</v>
          </cell>
          <cell r="DB1177">
            <v>0</v>
          </cell>
          <cell r="DC1177">
            <v>0</v>
          </cell>
          <cell r="DD1177">
            <v>0</v>
          </cell>
          <cell r="DE1177">
            <v>0</v>
          </cell>
          <cell r="DF1177">
            <v>0</v>
          </cell>
          <cell r="DG1177">
            <v>0</v>
          </cell>
          <cell r="DH1177">
            <v>0</v>
          </cell>
          <cell r="DI1177">
            <v>0</v>
          </cell>
          <cell r="DJ1177">
            <v>0</v>
          </cell>
          <cell r="DK1177">
            <v>0</v>
          </cell>
          <cell r="DL1177">
            <v>0</v>
          </cell>
          <cell r="DM1177">
            <v>0</v>
          </cell>
          <cell r="DN1177">
            <v>0</v>
          </cell>
          <cell r="DO1177">
            <v>0</v>
          </cell>
          <cell r="DP1177">
            <v>0</v>
          </cell>
          <cell r="DQ1177">
            <v>0</v>
          </cell>
          <cell r="DR1177">
            <v>0</v>
          </cell>
          <cell r="DS1177">
            <v>0</v>
          </cell>
          <cell r="DT1177">
            <v>0</v>
          </cell>
          <cell r="DU1177">
            <v>0</v>
          </cell>
          <cell r="DV1177">
            <v>0</v>
          </cell>
          <cell r="DW1177">
            <v>0</v>
          </cell>
          <cell r="DX1177">
            <v>0</v>
          </cell>
          <cell r="DY1177">
            <v>0</v>
          </cell>
          <cell r="DZ1177">
            <v>0</v>
          </cell>
          <cell r="EA1177">
            <v>0</v>
          </cell>
          <cell r="EB1177">
            <v>0</v>
          </cell>
          <cell r="EC1177">
            <v>0</v>
          </cell>
          <cell r="ED1177">
            <v>0</v>
          </cell>
          <cell r="EE1177">
            <v>0</v>
          </cell>
          <cell r="EF1177">
            <v>0</v>
          </cell>
          <cell r="EG1177">
            <v>0</v>
          </cell>
          <cell r="EH1177">
            <v>0</v>
          </cell>
          <cell r="EI1177">
            <v>0</v>
          </cell>
          <cell r="EJ1177">
            <v>0</v>
          </cell>
          <cell r="EK1177">
            <v>0</v>
          </cell>
          <cell r="EL1177">
            <v>0</v>
          </cell>
          <cell r="EM1177">
            <v>0</v>
          </cell>
          <cell r="EN1177">
            <v>0</v>
          </cell>
          <cell r="EO1177">
            <v>0</v>
          </cell>
          <cell r="EP1177">
            <v>0</v>
          </cell>
          <cell r="EQ1177">
            <v>0</v>
          </cell>
          <cell r="ER1177">
            <v>0</v>
          </cell>
          <cell r="ES1177">
            <v>0</v>
          </cell>
          <cell r="ET1177">
            <v>0</v>
          </cell>
          <cell r="EU1177">
            <v>0</v>
          </cell>
          <cell r="EV1177">
            <v>0</v>
          </cell>
          <cell r="EW1177">
            <v>0</v>
          </cell>
          <cell r="EX1177">
            <v>0</v>
          </cell>
          <cell r="EY1177">
            <v>0</v>
          </cell>
          <cell r="EZ1177">
            <v>0</v>
          </cell>
          <cell r="FA1177">
            <v>0</v>
          </cell>
          <cell r="FB1177">
            <v>0</v>
          </cell>
          <cell r="FC1177">
            <v>0</v>
          </cell>
          <cell r="FD1177">
            <v>0</v>
          </cell>
          <cell r="FE1177">
            <v>0</v>
          </cell>
          <cell r="FF1177">
            <v>0</v>
          </cell>
          <cell r="FG1177">
            <v>0</v>
          </cell>
          <cell r="FH1177">
            <v>0</v>
          </cell>
          <cell r="FI1177">
            <v>0</v>
          </cell>
          <cell r="FJ1177">
            <v>0</v>
          </cell>
          <cell r="FK1177">
            <v>0</v>
          </cell>
          <cell r="FL1177">
            <v>0</v>
          </cell>
          <cell r="FM1177">
            <v>0</v>
          </cell>
          <cell r="FN1177">
            <v>0</v>
          </cell>
          <cell r="FO1177">
            <v>0</v>
          </cell>
          <cell r="FP1177">
            <v>0</v>
          </cell>
          <cell r="FQ1177">
            <v>0</v>
          </cell>
          <cell r="FR1177">
            <v>0</v>
          </cell>
          <cell r="FS1177">
            <v>0</v>
          </cell>
          <cell r="FT1177">
            <v>0</v>
          </cell>
          <cell r="FU1177">
            <v>0</v>
          </cell>
          <cell r="FV1177">
            <v>0</v>
          </cell>
          <cell r="FW1177">
            <v>0</v>
          </cell>
          <cell r="FX1177">
            <v>0</v>
          </cell>
          <cell r="FY1177">
            <v>0</v>
          </cell>
          <cell r="FZ1177">
            <v>0</v>
          </cell>
          <cell r="GA1177">
            <v>0</v>
          </cell>
          <cell r="GB1177">
            <v>0</v>
          </cell>
          <cell r="GC1177">
            <v>0</v>
          </cell>
          <cell r="GD1177">
            <v>0</v>
          </cell>
          <cell r="GE1177">
            <v>0</v>
          </cell>
          <cell r="GF1177">
            <v>0</v>
          </cell>
          <cell r="GG1177">
            <v>0</v>
          </cell>
          <cell r="GH1177">
            <v>0</v>
          </cell>
          <cell r="GI1177">
            <v>0</v>
          </cell>
          <cell r="GJ1177">
            <v>0</v>
          </cell>
          <cell r="GK1177">
            <v>0</v>
          </cell>
          <cell r="GL1177">
            <v>0</v>
          </cell>
          <cell r="GM1177">
            <v>0</v>
          </cell>
          <cell r="GN1177">
            <v>0</v>
          </cell>
          <cell r="GO1177">
            <v>0</v>
          </cell>
          <cell r="GP1177">
            <v>0</v>
          </cell>
          <cell r="GQ1177">
            <v>0</v>
          </cell>
          <cell r="GR1177">
            <v>0</v>
          </cell>
          <cell r="GS1177">
            <v>0</v>
          </cell>
          <cell r="GT1177">
            <v>0</v>
          </cell>
          <cell r="GU1177">
            <v>0</v>
          </cell>
          <cell r="GV1177">
            <v>0</v>
          </cell>
        </row>
        <row r="1178">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0</v>
          </cell>
          <cell r="AR1178">
            <v>0</v>
          </cell>
          <cell r="AS1178">
            <v>0</v>
          </cell>
          <cell r="AT1178">
            <v>0</v>
          </cell>
          <cell r="AU1178">
            <v>0</v>
          </cell>
          <cell r="AV1178">
            <v>0</v>
          </cell>
          <cell r="AW1178">
            <v>0</v>
          </cell>
          <cell r="AX1178">
            <v>0</v>
          </cell>
          <cell r="AY1178">
            <v>0</v>
          </cell>
          <cell r="AZ1178">
            <v>0</v>
          </cell>
          <cell r="BA1178">
            <v>0</v>
          </cell>
          <cell r="BB1178">
            <v>0</v>
          </cell>
          <cell r="BC1178">
            <v>0</v>
          </cell>
          <cell r="BD1178">
            <v>0</v>
          </cell>
          <cell r="BE1178">
            <v>0</v>
          </cell>
          <cell r="BF1178">
            <v>0</v>
          </cell>
          <cell r="BG1178">
            <v>0</v>
          </cell>
          <cell r="BH1178">
            <v>0</v>
          </cell>
          <cell r="BI1178">
            <v>0</v>
          </cell>
          <cell r="BJ1178">
            <v>0</v>
          </cell>
          <cell r="BK1178">
            <v>0</v>
          </cell>
          <cell r="BL1178">
            <v>0</v>
          </cell>
          <cell r="BM1178">
            <v>0</v>
          </cell>
          <cell r="BN1178">
            <v>0</v>
          </cell>
          <cell r="BO1178">
            <v>0</v>
          </cell>
          <cell r="BP1178">
            <v>0</v>
          </cell>
          <cell r="BQ1178">
            <v>0</v>
          </cell>
          <cell r="BR1178">
            <v>0</v>
          </cell>
          <cell r="BS1178">
            <v>0</v>
          </cell>
          <cell r="BT1178">
            <v>0</v>
          </cell>
          <cell r="BU1178">
            <v>0</v>
          </cell>
          <cell r="BV1178">
            <v>0</v>
          </cell>
          <cell r="BW1178">
            <v>0</v>
          </cell>
          <cell r="BX1178">
            <v>0</v>
          </cell>
          <cell r="BY1178">
            <v>0</v>
          </cell>
          <cell r="BZ1178">
            <v>0</v>
          </cell>
          <cell r="CA1178">
            <v>0</v>
          </cell>
          <cell r="CB1178">
            <v>0</v>
          </cell>
          <cell r="CC1178">
            <v>0</v>
          </cell>
          <cell r="CD1178">
            <v>0</v>
          </cell>
          <cell r="CE1178">
            <v>0</v>
          </cell>
          <cell r="CF1178">
            <v>0</v>
          </cell>
          <cell r="CG1178">
            <v>0</v>
          </cell>
          <cell r="CH1178">
            <v>0</v>
          </cell>
          <cell r="CI1178">
            <v>0</v>
          </cell>
          <cell r="CJ1178">
            <v>0</v>
          </cell>
          <cell r="CK1178">
            <v>0</v>
          </cell>
          <cell r="CL1178">
            <v>0</v>
          </cell>
          <cell r="CM1178">
            <v>0</v>
          </cell>
          <cell r="CN1178">
            <v>0</v>
          </cell>
          <cell r="CO1178">
            <v>0</v>
          </cell>
          <cell r="CP1178">
            <v>0</v>
          </cell>
          <cell r="CQ1178">
            <v>0</v>
          </cell>
          <cell r="CR1178">
            <v>0</v>
          </cell>
          <cell r="CS1178">
            <v>0</v>
          </cell>
          <cell r="CT1178">
            <v>0</v>
          </cell>
          <cell r="CU1178">
            <v>0</v>
          </cell>
          <cell r="CV1178">
            <v>0</v>
          </cell>
          <cell r="CW1178">
            <v>0</v>
          </cell>
          <cell r="CX1178">
            <v>0</v>
          </cell>
          <cell r="CY1178">
            <v>0</v>
          </cell>
          <cell r="CZ1178">
            <v>0</v>
          </cell>
          <cell r="DA1178">
            <v>0</v>
          </cell>
          <cell r="DB1178">
            <v>0</v>
          </cell>
          <cell r="DC1178">
            <v>0</v>
          </cell>
          <cell r="DD1178">
            <v>0</v>
          </cell>
          <cell r="DE1178">
            <v>0</v>
          </cell>
          <cell r="DF1178">
            <v>0</v>
          </cell>
          <cell r="DG1178">
            <v>0</v>
          </cell>
          <cell r="DH1178">
            <v>0</v>
          </cell>
          <cell r="DI1178">
            <v>0</v>
          </cell>
          <cell r="DJ1178">
            <v>0</v>
          </cell>
          <cell r="DK1178">
            <v>0</v>
          </cell>
          <cell r="DL1178">
            <v>0</v>
          </cell>
          <cell r="DM1178">
            <v>0</v>
          </cell>
          <cell r="DN1178">
            <v>0</v>
          </cell>
          <cell r="DO1178">
            <v>0</v>
          </cell>
          <cell r="DP1178">
            <v>0</v>
          </cell>
          <cell r="DQ1178">
            <v>0</v>
          </cell>
          <cell r="DR1178">
            <v>0</v>
          </cell>
          <cell r="DS1178">
            <v>0</v>
          </cell>
          <cell r="DT1178">
            <v>0</v>
          </cell>
          <cell r="DU1178">
            <v>0</v>
          </cell>
          <cell r="DV1178">
            <v>0</v>
          </cell>
          <cell r="DW1178">
            <v>0</v>
          </cell>
          <cell r="DX1178">
            <v>0</v>
          </cell>
          <cell r="DY1178">
            <v>0</v>
          </cell>
          <cell r="DZ1178">
            <v>0</v>
          </cell>
          <cell r="EA1178">
            <v>0</v>
          </cell>
          <cell r="EB1178">
            <v>0</v>
          </cell>
          <cell r="EC1178">
            <v>0</v>
          </cell>
          <cell r="ED1178">
            <v>0</v>
          </cell>
          <cell r="EE1178">
            <v>0</v>
          </cell>
          <cell r="EF1178">
            <v>0</v>
          </cell>
          <cell r="EG1178">
            <v>0</v>
          </cell>
          <cell r="EH1178">
            <v>0</v>
          </cell>
          <cell r="EI1178">
            <v>0</v>
          </cell>
          <cell r="EJ1178">
            <v>0</v>
          </cell>
          <cell r="EK1178">
            <v>0</v>
          </cell>
          <cell r="EL1178">
            <v>0</v>
          </cell>
          <cell r="EM1178">
            <v>0</v>
          </cell>
          <cell r="EN1178">
            <v>0</v>
          </cell>
          <cell r="EO1178">
            <v>0</v>
          </cell>
          <cell r="EP1178">
            <v>0</v>
          </cell>
          <cell r="EQ1178">
            <v>0</v>
          </cell>
          <cell r="ER1178">
            <v>0</v>
          </cell>
          <cell r="ES1178">
            <v>0</v>
          </cell>
          <cell r="ET1178">
            <v>0</v>
          </cell>
          <cell r="EU1178">
            <v>0</v>
          </cell>
          <cell r="EV1178">
            <v>0</v>
          </cell>
          <cell r="EW1178">
            <v>0</v>
          </cell>
          <cell r="EX1178">
            <v>0</v>
          </cell>
          <cell r="EY1178">
            <v>0</v>
          </cell>
          <cell r="EZ1178">
            <v>0</v>
          </cell>
          <cell r="FA1178">
            <v>0</v>
          </cell>
          <cell r="FB1178">
            <v>0</v>
          </cell>
          <cell r="FC1178">
            <v>0</v>
          </cell>
          <cell r="FD1178">
            <v>0</v>
          </cell>
          <cell r="FE1178">
            <v>0</v>
          </cell>
          <cell r="FF1178">
            <v>0</v>
          </cell>
          <cell r="FG1178">
            <v>0</v>
          </cell>
          <cell r="FH1178">
            <v>0</v>
          </cell>
          <cell r="FI1178">
            <v>0</v>
          </cell>
          <cell r="FJ1178">
            <v>0</v>
          </cell>
          <cell r="FK1178">
            <v>0</v>
          </cell>
          <cell r="FL1178">
            <v>0</v>
          </cell>
          <cell r="FM1178">
            <v>0</v>
          </cell>
          <cell r="FN1178">
            <v>0</v>
          </cell>
          <cell r="FO1178">
            <v>0</v>
          </cell>
          <cell r="FP1178">
            <v>0</v>
          </cell>
          <cell r="FQ1178">
            <v>0</v>
          </cell>
          <cell r="FR1178">
            <v>0</v>
          </cell>
          <cell r="FS1178">
            <v>0</v>
          </cell>
          <cell r="FT1178">
            <v>0</v>
          </cell>
          <cell r="FU1178">
            <v>0</v>
          </cell>
          <cell r="FV1178">
            <v>0</v>
          </cell>
          <cell r="FW1178">
            <v>0</v>
          </cell>
          <cell r="FX1178">
            <v>0</v>
          </cell>
          <cell r="FY1178">
            <v>0</v>
          </cell>
          <cell r="FZ1178">
            <v>0</v>
          </cell>
          <cell r="GA1178">
            <v>0</v>
          </cell>
          <cell r="GB1178">
            <v>0</v>
          </cell>
          <cell r="GC1178">
            <v>0</v>
          </cell>
          <cell r="GD1178">
            <v>0</v>
          </cell>
          <cell r="GE1178">
            <v>0</v>
          </cell>
          <cell r="GF1178">
            <v>0</v>
          </cell>
          <cell r="GG1178">
            <v>0</v>
          </cell>
          <cell r="GH1178">
            <v>0</v>
          </cell>
          <cell r="GI1178">
            <v>0</v>
          </cell>
          <cell r="GJ1178">
            <v>0</v>
          </cell>
          <cell r="GK1178">
            <v>0</v>
          </cell>
          <cell r="GL1178">
            <v>0</v>
          </cell>
          <cell r="GM1178">
            <v>0</v>
          </cell>
          <cell r="GN1178">
            <v>0</v>
          </cell>
          <cell r="GO1178">
            <v>0</v>
          </cell>
          <cell r="GP1178">
            <v>0</v>
          </cell>
          <cell r="GQ1178">
            <v>0</v>
          </cell>
          <cell r="GR1178">
            <v>0</v>
          </cell>
          <cell r="GS1178">
            <v>0</v>
          </cell>
          <cell r="GT1178">
            <v>0</v>
          </cell>
          <cell r="GU1178">
            <v>0</v>
          </cell>
          <cell r="GV1178">
            <v>0</v>
          </cell>
        </row>
        <row r="1179">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v>
          </cell>
          <cell r="AX1179">
            <v>0</v>
          </cell>
          <cell r="AY1179">
            <v>0</v>
          </cell>
          <cell r="AZ1179">
            <v>0</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BQ1179">
            <v>0</v>
          </cell>
          <cell r="BR1179">
            <v>0</v>
          </cell>
          <cell r="BS1179">
            <v>0</v>
          </cell>
          <cell r="BT1179">
            <v>0</v>
          </cell>
          <cell r="BU1179">
            <v>0</v>
          </cell>
          <cell r="BV1179">
            <v>0</v>
          </cell>
          <cell r="BW1179">
            <v>0</v>
          </cell>
          <cell r="BX1179">
            <v>0</v>
          </cell>
          <cell r="BY1179">
            <v>0</v>
          </cell>
          <cell r="BZ1179">
            <v>0</v>
          </cell>
          <cell r="CA1179">
            <v>0</v>
          </cell>
          <cell r="CB1179">
            <v>0</v>
          </cell>
          <cell r="CC1179">
            <v>0</v>
          </cell>
          <cell r="CD1179">
            <v>0</v>
          </cell>
          <cell r="CE1179">
            <v>0</v>
          </cell>
          <cell r="CF1179">
            <v>0</v>
          </cell>
          <cell r="CG1179">
            <v>0</v>
          </cell>
          <cell r="CH1179">
            <v>0</v>
          </cell>
          <cell r="CI1179">
            <v>0</v>
          </cell>
          <cell r="CJ1179">
            <v>0</v>
          </cell>
          <cell r="CK1179">
            <v>0</v>
          </cell>
          <cell r="CL1179">
            <v>0</v>
          </cell>
          <cell r="CM1179">
            <v>0</v>
          </cell>
          <cell r="CN1179">
            <v>0</v>
          </cell>
          <cell r="CO1179">
            <v>0</v>
          </cell>
          <cell r="CP1179">
            <v>0</v>
          </cell>
          <cell r="CQ1179">
            <v>0</v>
          </cell>
          <cell r="CR1179">
            <v>0</v>
          </cell>
          <cell r="CS1179">
            <v>0</v>
          </cell>
          <cell r="CT1179">
            <v>0</v>
          </cell>
          <cell r="CU1179">
            <v>0</v>
          </cell>
          <cell r="CV1179">
            <v>0</v>
          </cell>
          <cell r="CW1179">
            <v>0</v>
          </cell>
          <cell r="CX1179">
            <v>0</v>
          </cell>
          <cell r="CY1179">
            <v>0</v>
          </cell>
          <cell r="CZ1179">
            <v>0</v>
          </cell>
          <cell r="DA1179">
            <v>0</v>
          </cell>
          <cell r="DB1179">
            <v>0</v>
          </cell>
          <cell r="DC1179">
            <v>0</v>
          </cell>
          <cell r="DD1179">
            <v>0</v>
          </cell>
          <cell r="DE1179">
            <v>0</v>
          </cell>
          <cell r="DF1179">
            <v>0</v>
          </cell>
          <cell r="DG1179">
            <v>0</v>
          </cell>
          <cell r="DH1179">
            <v>0</v>
          </cell>
          <cell r="DI1179">
            <v>0</v>
          </cell>
          <cell r="DJ1179">
            <v>0</v>
          </cell>
          <cell r="DK1179">
            <v>0</v>
          </cell>
          <cell r="DL1179">
            <v>0</v>
          </cell>
          <cell r="DM1179">
            <v>0</v>
          </cell>
          <cell r="DN1179">
            <v>0</v>
          </cell>
          <cell r="DO1179">
            <v>0</v>
          </cell>
          <cell r="DP1179">
            <v>0</v>
          </cell>
          <cell r="DQ1179">
            <v>0</v>
          </cell>
          <cell r="DR1179">
            <v>0</v>
          </cell>
          <cell r="DS1179">
            <v>0</v>
          </cell>
          <cell r="DT1179">
            <v>0</v>
          </cell>
          <cell r="DU1179">
            <v>0</v>
          </cell>
          <cell r="DV1179">
            <v>0</v>
          </cell>
          <cell r="DW1179">
            <v>0</v>
          </cell>
          <cell r="DX1179">
            <v>0</v>
          </cell>
          <cell r="DY1179">
            <v>0</v>
          </cell>
          <cell r="DZ1179">
            <v>0</v>
          </cell>
          <cell r="EA1179">
            <v>0</v>
          </cell>
          <cell r="EB1179">
            <v>0</v>
          </cell>
          <cell r="EC1179">
            <v>0</v>
          </cell>
          <cell r="ED1179">
            <v>0</v>
          </cell>
          <cell r="EE1179">
            <v>0</v>
          </cell>
          <cell r="EF1179">
            <v>0</v>
          </cell>
          <cell r="EG1179">
            <v>0</v>
          </cell>
          <cell r="EH1179">
            <v>0</v>
          </cell>
          <cell r="EI1179">
            <v>0</v>
          </cell>
          <cell r="EJ1179">
            <v>0</v>
          </cell>
          <cell r="EK1179">
            <v>0</v>
          </cell>
          <cell r="EL1179">
            <v>0</v>
          </cell>
          <cell r="EM1179">
            <v>0</v>
          </cell>
          <cell r="EN1179">
            <v>0</v>
          </cell>
          <cell r="EO1179">
            <v>0</v>
          </cell>
          <cell r="EP1179">
            <v>0</v>
          </cell>
          <cell r="EQ1179">
            <v>0</v>
          </cell>
          <cell r="ER1179">
            <v>0</v>
          </cell>
          <cell r="ES1179">
            <v>0</v>
          </cell>
          <cell r="ET1179">
            <v>0</v>
          </cell>
          <cell r="EU1179">
            <v>0</v>
          </cell>
          <cell r="EV1179">
            <v>0</v>
          </cell>
          <cell r="EW1179">
            <v>0</v>
          </cell>
          <cell r="EX1179">
            <v>0</v>
          </cell>
          <cell r="EY1179">
            <v>0</v>
          </cell>
          <cell r="EZ1179">
            <v>0</v>
          </cell>
          <cell r="FA1179">
            <v>0</v>
          </cell>
          <cell r="FB1179">
            <v>0</v>
          </cell>
          <cell r="FC1179">
            <v>0</v>
          </cell>
          <cell r="FD1179">
            <v>0</v>
          </cell>
          <cell r="FE1179">
            <v>0</v>
          </cell>
          <cell r="FF1179">
            <v>0</v>
          </cell>
          <cell r="FG1179">
            <v>0</v>
          </cell>
          <cell r="FH1179">
            <v>0</v>
          </cell>
          <cell r="FI1179">
            <v>0</v>
          </cell>
          <cell r="FJ1179">
            <v>0</v>
          </cell>
          <cell r="FK1179">
            <v>0</v>
          </cell>
          <cell r="FL1179">
            <v>0</v>
          </cell>
          <cell r="FM1179">
            <v>0</v>
          </cell>
          <cell r="FN1179">
            <v>0</v>
          </cell>
          <cell r="FO1179">
            <v>0</v>
          </cell>
          <cell r="FP1179">
            <v>0</v>
          </cell>
          <cell r="FQ1179">
            <v>0</v>
          </cell>
          <cell r="FR1179">
            <v>0</v>
          </cell>
          <cell r="FS1179">
            <v>0</v>
          </cell>
          <cell r="FT1179">
            <v>0</v>
          </cell>
          <cell r="FU1179">
            <v>0</v>
          </cell>
          <cell r="FV1179">
            <v>0</v>
          </cell>
          <cell r="FW1179">
            <v>0</v>
          </cell>
          <cell r="FX1179">
            <v>0</v>
          </cell>
          <cell r="FY1179">
            <v>0</v>
          </cell>
          <cell r="FZ1179">
            <v>0</v>
          </cell>
          <cell r="GA1179">
            <v>0</v>
          </cell>
          <cell r="GB1179">
            <v>0</v>
          </cell>
          <cell r="GC1179">
            <v>0</v>
          </cell>
          <cell r="GD1179">
            <v>0</v>
          </cell>
          <cell r="GE1179">
            <v>0</v>
          </cell>
          <cell r="GF1179">
            <v>0</v>
          </cell>
          <cell r="GG1179">
            <v>0</v>
          </cell>
          <cell r="GH1179">
            <v>0</v>
          </cell>
          <cell r="GI1179">
            <v>0</v>
          </cell>
          <cell r="GJ1179">
            <v>0</v>
          </cell>
          <cell r="GK1179">
            <v>0</v>
          </cell>
          <cell r="GL1179">
            <v>0</v>
          </cell>
          <cell r="GM1179">
            <v>0</v>
          </cell>
          <cell r="GN1179">
            <v>0</v>
          </cell>
          <cell r="GO1179">
            <v>0</v>
          </cell>
          <cell r="GP1179">
            <v>0</v>
          </cell>
          <cell r="GQ1179">
            <v>0</v>
          </cell>
          <cell r="GR1179">
            <v>0</v>
          </cell>
          <cell r="GS1179">
            <v>0</v>
          </cell>
          <cell r="GT1179">
            <v>0</v>
          </cell>
          <cell r="GU1179">
            <v>0</v>
          </cell>
          <cell r="GV1179">
            <v>0</v>
          </cell>
        </row>
        <row r="1181">
          <cell r="E1181">
            <v>0</v>
          </cell>
        </row>
        <row r="1182">
          <cell r="E1182">
            <v>0</v>
          </cell>
        </row>
        <row r="1186">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0</v>
          </cell>
          <cell r="AX1186">
            <v>0</v>
          </cell>
          <cell r="AY1186">
            <v>0</v>
          </cell>
          <cell r="AZ1186">
            <v>0</v>
          </cell>
          <cell r="BA1186">
            <v>0</v>
          </cell>
          <cell r="BB1186">
            <v>0</v>
          </cell>
          <cell r="BC1186">
            <v>0</v>
          </cell>
          <cell r="BD1186">
            <v>0</v>
          </cell>
          <cell r="BE1186">
            <v>0</v>
          </cell>
          <cell r="BF1186">
            <v>0</v>
          </cell>
          <cell r="BG1186">
            <v>0</v>
          </cell>
          <cell r="BH1186">
            <v>0</v>
          </cell>
          <cell r="BI1186">
            <v>0</v>
          </cell>
          <cell r="BJ1186">
            <v>0</v>
          </cell>
          <cell r="BK1186">
            <v>0</v>
          </cell>
          <cell r="BL1186">
            <v>0</v>
          </cell>
          <cell r="BM1186">
            <v>0</v>
          </cell>
          <cell r="BN1186">
            <v>0</v>
          </cell>
          <cell r="BO1186">
            <v>0</v>
          </cell>
          <cell r="BP1186">
            <v>0</v>
          </cell>
          <cell r="BQ1186">
            <v>0</v>
          </cell>
          <cell r="BR1186">
            <v>0</v>
          </cell>
          <cell r="BS1186">
            <v>0</v>
          </cell>
          <cell r="BT1186">
            <v>0</v>
          </cell>
          <cell r="BU1186">
            <v>0</v>
          </cell>
          <cell r="BV1186">
            <v>0</v>
          </cell>
          <cell r="BW1186">
            <v>0</v>
          </cell>
          <cell r="BX1186">
            <v>0</v>
          </cell>
          <cell r="BY1186">
            <v>0</v>
          </cell>
          <cell r="BZ1186">
            <v>0</v>
          </cell>
          <cell r="CA1186">
            <v>0</v>
          </cell>
          <cell r="CB1186">
            <v>0</v>
          </cell>
          <cell r="CC1186">
            <v>0</v>
          </cell>
          <cell r="CD1186">
            <v>0</v>
          </cell>
          <cell r="CE1186">
            <v>0</v>
          </cell>
          <cell r="CF1186">
            <v>0</v>
          </cell>
          <cell r="CG1186">
            <v>0</v>
          </cell>
          <cell r="CH1186">
            <v>0</v>
          </cell>
          <cell r="CI1186">
            <v>0</v>
          </cell>
          <cell r="CJ1186">
            <v>0</v>
          </cell>
          <cell r="CK1186">
            <v>0</v>
          </cell>
          <cell r="CL1186">
            <v>0</v>
          </cell>
          <cell r="CM1186">
            <v>0</v>
          </cell>
          <cell r="CN1186">
            <v>0</v>
          </cell>
          <cell r="CO1186">
            <v>0</v>
          </cell>
          <cell r="CP1186">
            <v>0</v>
          </cell>
          <cell r="CQ1186">
            <v>0</v>
          </cell>
          <cell r="CR1186">
            <v>0</v>
          </cell>
          <cell r="CS1186">
            <v>0</v>
          </cell>
          <cell r="CT1186">
            <v>0</v>
          </cell>
          <cell r="CU1186">
            <v>0</v>
          </cell>
          <cell r="CV1186">
            <v>0</v>
          </cell>
          <cell r="CW1186">
            <v>0</v>
          </cell>
          <cell r="CX1186">
            <v>0</v>
          </cell>
          <cell r="CY1186">
            <v>0</v>
          </cell>
          <cell r="CZ1186">
            <v>0</v>
          </cell>
          <cell r="DA1186">
            <v>0</v>
          </cell>
          <cell r="DB1186">
            <v>0</v>
          </cell>
          <cell r="DC1186">
            <v>0</v>
          </cell>
          <cell r="DD1186">
            <v>0</v>
          </cell>
          <cell r="DE1186">
            <v>0</v>
          </cell>
          <cell r="DF1186">
            <v>0</v>
          </cell>
          <cell r="DG1186">
            <v>0</v>
          </cell>
          <cell r="DH1186">
            <v>0</v>
          </cell>
          <cell r="DI1186">
            <v>0</v>
          </cell>
          <cell r="DJ1186">
            <v>0</v>
          </cell>
          <cell r="DK1186">
            <v>0</v>
          </cell>
          <cell r="DL1186">
            <v>0</v>
          </cell>
          <cell r="DM1186">
            <v>0</v>
          </cell>
          <cell r="DN1186">
            <v>0</v>
          </cell>
          <cell r="DO1186">
            <v>0</v>
          </cell>
          <cell r="DP1186">
            <v>0</v>
          </cell>
          <cell r="DQ1186">
            <v>0</v>
          </cell>
          <cell r="DR1186">
            <v>0</v>
          </cell>
          <cell r="DS1186">
            <v>0</v>
          </cell>
          <cell r="DT1186">
            <v>0</v>
          </cell>
          <cell r="DU1186">
            <v>0</v>
          </cell>
          <cell r="DV1186">
            <v>0</v>
          </cell>
          <cell r="DW1186">
            <v>0</v>
          </cell>
          <cell r="DX1186">
            <v>0</v>
          </cell>
          <cell r="DY1186">
            <v>0</v>
          </cell>
          <cell r="DZ1186">
            <v>0</v>
          </cell>
          <cell r="EA1186">
            <v>0</v>
          </cell>
          <cell r="EB1186">
            <v>0</v>
          </cell>
          <cell r="EC1186">
            <v>0</v>
          </cell>
          <cell r="ED1186">
            <v>0</v>
          </cell>
          <cell r="EE1186">
            <v>0</v>
          </cell>
          <cell r="EF1186">
            <v>0</v>
          </cell>
          <cell r="EG1186">
            <v>0</v>
          </cell>
          <cell r="EH1186">
            <v>0</v>
          </cell>
          <cell r="EI1186">
            <v>0</v>
          </cell>
          <cell r="EJ1186">
            <v>0</v>
          </cell>
          <cell r="EK1186">
            <v>0</v>
          </cell>
          <cell r="EL1186">
            <v>0</v>
          </cell>
          <cell r="EM1186">
            <v>0</v>
          </cell>
          <cell r="EN1186">
            <v>0</v>
          </cell>
          <cell r="EO1186">
            <v>0</v>
          </cell>
          <cell r="EP1186">
            <v>0</v>
          </cell>
          <cell r="EQ1186">
            <v>0</v>
          </cell>
          <cell r="ER1186">
            <v>0</v>
          </cell>
          <cell r="ES1186">
            <v>0</v>
          </cell>
          <cell r="ET1186">
            <v>0</v>
          </cell>
          <cell r="EU1186">
            <v>0</v>
          </cell>
          <cell r="EV1186">
            <v>0</v>
          </cell>
          <cell r="EW1186">
            <v>0</v>
          </cell>
          <cell r="EX1186">
            <v>0</v>
          </cell>
          <cell r="EY1186">
            <v>0</v>
          </cell>
          <cell r="EZ1186">
            <v>0</v>
          </cell>
          <cell r="FA1186">
            <v>0</v>
          </cell>
          <cell r="FB1186">
            <v>0</v>
          </cell>
          <cell r="FC1186">
            <v>0</v>
          </cell>
          <cell r="FD1186">
            <v>0</v>
          </cell>
          <cell r="FE1186">
            <v>0</v>
          </cell>
          <cell r="FF1186">
            <v>0</v>
          </cell>
          <cell r="FG1186">
            <v>0</v>
          </cell>
          <cell r="FH1186">
            <v>0</v>
          </cell>
          <cell r="FI1186">
            <v>0</v>
          </cell>
          <cell r="FJ1186">
            <v>0</v>
          </cell>
          <cell r="FK1186">
            <v>0</v>
          </cell>
          <cell r="FL1186">
            <v>0</v>
          </cell>
          <cell r="FM1186">
            <v>0</v>
          </cell>
          <cell r="FN1186">
            <v>0</v>
          </cell>
          <cell r="FO1186">
            <v>0</v>
          </cell>
          <cell r="FP1186">
            <v>0</v>
          </cell>
          <cell r="FQ1186">
            <v>0</v>
          </cell>
          <cell r="FR1186">
            <v>0</v>
          </cell>
          <cell r="FS1186">
            <v>0</v>
          </cell>
          <cell r="FT1186">
            <v>0</v>
          </cell>
          <cell r="FU1186">
            <v>0</v>
          </cell>
          <cell r="FV1186">
            <v>0</v>
          </cell>
          <cell r="FW1186">
            <v>0</v>
          </cell>
          <cell r="FX1186">
            <v>0</v>
          </cell>
          <cell r="FY1186">
            <v>0</v>
          </cell>
          <cell r="FZ1186">
            <v>0</v>
          </cell>
          <cell r="GA1186">
            <v>0</v>
          </cell>
          <cell r="GB1186">
            <v>0</v>
          </cell>
          <cell r="GC1186">
            <v>0</v>
          </cell>
          <cell r="GD1186">
            <v>0</v>
          </cell>
          <cell r="GE1186">
            <v>0</v>
          </cell>
          <cell r="GF1186">
            <v>0</v>
          </cell>
          <cell r="GG1186">
            <v>0</v>
          </cell>
          <cell r="GH1186">
            <v>0</v>
          </cell>
          <cell r="GI1186">
            <v>0</v>
          </cell>
          <cell r="GJ1186">
            <v>0</v>
          </cell>
          <cell r="GK1186">
            <v>0</v>
          </cell>
          <cell r="GL1186">
            <v>0</v>
          </cell>
          <cell r="GM1186">
            <v>0</v>
          </cell>
          <cell r="GN1186">
            <v>0</v>
          </cell>
          <cell r="GO1186">
            <v>0</v>
          </cell>
          <cell r="GP1186">
            <v>0</v>
          </cell>
          <cell r="GQ1186">
            <v>0</v>
          </cell>
          <cell r="GR1186">
            <v>0</v>
          </cell>
          <cell r="GS1186">
            <v>0</v>
          </cell>
          <cell r="GT1186">
            <v>0</v>
          </cell>
          <cell r="GU1186">
            <v>0</v>
          </cell>
          <cell r="GV1186">
            <v>0</v>
          </cell>
        </row>
        <row r="1187">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v>
          </cell>
          <cell r="AE1187">
            <v>0</v>
          </cell>
          <cell r="AF1187">
            <v>0</v>
          </cell>
          <cell r="AG1187">
            <v>0</v>
          </cell>
          <cell r="AH1187">
            <v>0</v>
          </cell>
          <cell r="AI1187">
            <v>0</v>
          </cell>
          <cell r="AJ1187">
            <v>0</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BQ1187">
            <v>0</v>
          </cell>
          <cell r="BR1187">
            <v>0</v>
          </cell>
          <cell r="BS1187">
            <v>0</v>
          </cell>
          <cell r="BT1187">
            <v>0</v>
          </cell>
          <cell r="BU1187">
            <v>0</v>
          </cell>
          <cell r="BV1187">
            <v>0</v>
          </cell>
          <cell r="BW1187">
            <v>0</v>
          </cell>
          <cell r="BX1187">
            <v>0</v>
          </cell>
          <cell r="BY1187">
            <v>0</v>
          </cell>
          <cell r="BZ1187">
            <v>0</v>
          </cell>
          <cell r="CA1187">
            <v>0</v>
          </cell>
          <cell r="CB1187">
            <v>0</v>
          </cell>
          <cell r="CC1187">
            <v>0</v>
          </cell>
          <cell r="CD1187">
            <v>0</v>
          </cell>
          <cell r="CE1187">
            <v>0</v>
          </cell>
          <cell r="CF1187">
            <v>0</v>
          </cell>
          <cell r="CG1187">
            <v>0</v>
          </cell>
          <cell r="CH1187">
            <v>0</v>
          </cell>
          <cell r="CI1187">
            <v>0</v>
          </cell>
          <cell r="CJ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CW1187">
            <v>0</v>
          </cell>
          <cell r="CX1187">
            <v>0</v>
          </cell>
          <cell r="CY1187">
            <v>0</v>
          </cell>
          <cell r="CZ1187">
            <v>0</v>
          </cell>
          <cell r="DA1187">
            <v>0</v>
          </cell>
          <cell r="DB1187">
            <v>0</v>
          </cell>
          <cell r="DC1187">
            <v>0</v>
          </cell>
          <cell r="DD1187">
            <v>0</v>
          </cell>
          <cell r="DE1187">
            <v>0</v>
          </cell>
          <cell r="DF1187">
            <v>0</v>
          </cell>
          <cell r="DG1187">
            <v>0</v>
          </cell>
          <cell r="DH1187">
            <v>0</v>
          </cell>
          <cell r="DI1187">
            <v>0</v>
          </cell>
          <cell r="DJ1187">
            <v>0</v>
          </cell>
          <cell r="DK1187">
            <v>0</v>
          </cell>
          <cell r="DL1187">
            <v>0</v>
          </cell>
          <cell r="DM1187">
            <v>0</v>
          </cell>
          <cell r="DN1187">
            <v>0</v>
          </cell>
          <cell r="DO1187">
            <v>0</v>
          </cell>
          <cell r="DP1187">
            <v>0</v>
          </cell>
          <cell r="DQ1187">
            <v>0</v>
          </cell>
          <cell r="DR1187">
            <v>0</v>
          </cell>
          <cell r="DS1187">
            <v>0</v>
          </cell>
          <cell r="DT1187">
            <v>0</v>
          </cell>
          <cell r="DU1187">
            <v>0</v>
          </cell>
          <cell r="DV1187">
            <v>0</v>
          </cell>
          <cell r="DW1187">
            <v>0</v>
          </cell>
          <cell r="DX1187">
            <v>0</v>
          </cell>
          <cell r="DY1187">
            <v>0</v>
          </cell>
          <cell r="DZ1187">
            <v>0</v>
          </cell>
          <cell r="EA1187">
            <v>0</v>
          </cell>
          <cell r="EB1187">
            <v>0</v>
          </cell>
          <cell r="EC1187">
            <v>0</v>
          </cell>
          <cell r="ED1187">
            <v>0</v>
          </cell>
          <cell r="EE1187">
            <v>0</v>
          </cell>
          <cell r="EF1187">
            <v>0</v>
          </cell>
          <cell r="EG1187">
            <v>0</v>
          </cell>
          <cell r="EH1187">
            <v>0</v>
          </cell>
          <cell r="EI1187">
            <v>0</v>
          </cell>
          <cell r="EJ1187">
            <v>0</v>
          </cell>
          <cell r="EK1187">
            <v>0</v>
          </cell>
          <cell r="EL1187">
            <v>0</v>
          </cell>
          <cell r="EM1187">
            <v>0</v>
          </cell>
          <cell r="EN1187">
            <v>0</v>
          </cell>
          <cell r="EO1187">
            <v>0</v>
          </cell>
          <cell r="EP1187">
            <v>0</v>
          </cell>
          <cell r="EQ1187">
            <v>0</v>
          </cell>
          <cell r="ER1187">
            <v>0</v>
          </cell>
          <cell r="ES1187">
            <v>0</v>
          </cell>
          <cell r="ET1187">
            <v>0</v>
          </cell>
          <cell r="EU1187">
            <v>0</v>
          </cell>
          <cell r="EV1187">
            <v>0</v>
          </cell>
          <cell r="EW1187">
            <v>0</v>
          </cell>
          <cell r="EX1187">
            <v>0</v>
          </cell>
          <cell r="EY1187">
            <v>0</v>
          </cell>
          <cell r="EZ1187">
            <v>0</v>
          </cell>
          <cell r="FA1187">
            <v>0</v>
          </cell>
          <cell r="FB1187">
            <v>0</v>
          </cell>
          <cell r="FC1187">
            <v>0</v>
          </cell>
          <cell r="FD1187">
            <v>0</v>
          </cell>
          <cell r="FE1187">
            <v>0</v>
          </cell>
          <cell r="FF1187">
            <v>0</v>
          </cell>
          <cell r="FG1187">
            <v>0</v>
          </cell>
          <cell r="FH1187">
            <v>0</v>
          </cell>
          <cell r="FI1187">
            <v>0</v>
          </cell>
          <cell r="FJ1187">
            <v>0</v>
          </cell>
          <cell r="FK1187">
            <v>0</v>
          </cell>
          <cell r="FL1187">
            <v>0</v>
          </cell>
          <cell r="FM1187">
            <v>0</v>
          </cell>
          <cell r="FN1187">
            <v>0</v>
          </cell>
          <cell r="FO1187">
            <v>0</v>
          </cell>
          <cell r="FP1187">
            <v>0</v>
          </cell>
          <cell r="FQ1187">
            <v>0</v>
          </cell>
          <cell r="FR1187">
            <v>0</v>
          </cell>
          <cell r="FS1187">
            <v>0</v>
          </cell>
          <cell r="FT1187">
            <v>0</v>
          </cell>
          <cell r="FU1187">
            <v>0</v>
          </cell>
          <cell r="FV1187">
            <v>0</v>
          </cell>
          <cell r="FW1187">
            <v>0</v>
          </cell>
          <cell r="FX1187">
            <v>0</v>
          </cell>
          <cell r="FY1187">
            <v>0</v>
          </cell>
          <cell r="FZ1187">
            <v>0</v>
          </cell>
          <cell r="GA1187">
            <v>0</v>
          </cell>
          <cell r="GB1187">
            <v>0</v>
          </cell>
          <cell r="GC1187">
            <v>0</v>
          </cell>
          <cell r="GD1187">
            <v>0</v>
          </cell>
          <cell r="GE1187">
            <v>0</v>
          </cell>
          <cell r="GF1187">
            <v>0</v>
          </cell>
          <cell r="GG1187">
            <v>0</v>
          </cell>
          <cell r="GH1187">
            <v>0</v>
          </cell>
          <cell r="GI1187">
            <v>0</v>
          </cell>
          <cell r="GJ1187">
            <v>0</v>
          </cell>
          <cell r="GK1187">
            <v>0</v>
          </cell>
          <cell r="GL1187">
            <v>0</v>
          </cell>
          <cell r="GM1187">
            <v>0</v>
          </cell>
          <cell r="GN1187">
            <v>0</v>
          </cell>
          <cell r="GO1187">
            <v>0</v>
          </cell>
          <cell r="GP1187">
            <v>0</v>
          </cell>
          <cell r="GQ1187">
            <v>0</v>
          </cell>
          <cell r="GR1187">
            <v>0</v>
          </cell>
          <cell r="GS1187">
            <v>0</v>
          </cell>
          <cell r="GT1187">
            <v>0</v>
          </cell>
          <cell r="GU1187">
            <v>0</v>
          </cell>
          <cell r="GV1187">
            <v>0</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cell r="AG1188">
            <v>0</v>
          </cell>
          <cell r="AH1188">
            <v>0</v>
          </cell>
          <cell r="AI1188">
            <v>0</v>
          </cell>
          <cell r="AJ1188">
            <v>0</v>
          </cell>
          <cell r="AK1188">
            <v>0</v>
          </cell>
          <cell r="AL1188">
            <v>0</v>
          </cell>
          <cell r="AM1188">
            <v>0</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D1188">
            <v>0</v>
          </cell>
          <cell r="BE1188">
            <v>0</v>
          </cell>
          <cell r="BF1188">
            <v>0</v>
          </cell>
          <cell r="BG1188">
            <v>0</v>
          </cell>
          <cell r="BH1188">
            <v>0</v>
          </cell>
          <cell r="BI1188">
            <v>0</v>
          </cell>
          <cell r="BJ1188">
            <v>0</v>
          </cell>
          <cell r="BK1188">
            <v>0</v>
          </cell>
          <cell r="BL1188">
            <v>0</v>
          </cell>
          <cell r="BM1188">
            <v>0</v>
          </cell>
          <cell r="BN1188">
            <v>0</v>
          </cell>
          <cell r="BO1188">
            <v>0</v>
          </cell>
          <cell r="BP1188">
            <v>0</v>
          </cell>
          <cell r="BQ1188">
            <v>0</v>
          </cell>
          <cell r="BR1188">
            <v>0</v>
          </cell>
          <cell r="BS1188">
            <v>0</v>
          </cell>
          <cell r="BT1188">
            <v>0</v>
          </cell>
          <cell r="BU1188">
            <v>0</v>
          </cell>
          <cell r="BV1188">
            <v>0</v>
          </cell>
          <cell r="BW1188">
            <v>0</v>
          </cell>
          <cell r="BX1188">
            <v>0</v>
          </cell>
          <cell r="BY1188">
            <v>0</v>
          </cell>
          <cell r="BZ1188">
            <v>0</v>
          </cell>
          <cell r="CA1188">
            <v>0</v>
          </cell>
          <cell r="CB1188">
            <v>0</v>
          </cell>
          <cell r="CC1188">
            <v>0</v>
          </cell>
          <cell r="CD1188">
            <v>0</v>
          </cell>
          <cell r="CE1188">
            <v>0</v>
          </cell>
          <cell r="CF1188">
            <v>0</v>
          </cell>
          <cell r="CG1188">
            <v>0</v>
          </cell>
          <cell r="CH1188">
            <v>0</v>
          </cell>
          <cell r="CI1188">
            <v>0</v>
          </cell>
          <cell r="CJ1188">
            <v>0</v>
          </cell>
          <cell r="CK1188">
            <v>0</v>
          </cell>
          <cell r="CL1188">
            <v>0</v>
          </cell>
          <cell r="CM1188">
            <v>0</v>
          </cell>
          <cell r="CN1188">
            <v>0</v>
          </cell>
          <cell r="CO1188">
            <v>0</v>
          </cell>
          <cell r="CP1188">
            <v>0</v>
          </cell>
          <cell r="CQ1188">
            <v>0</v>
          </cell>
          <cell r="CR1188">
            <v>0</v>
          </cell>
          <cell r="CS1188">
            <v>0</v>
          </cell>
          <cell r="CT1188">
            <v>0</v>
          </cell>
          <cell r="CU1188">
            <v>0</v>
          </cell>
          <cell r="CV1188">
            <v>0</v>
          </cell>
          <cell r="CW1188">
            <v>0</v>
          </cell>
          <cell r="CX1188">
            <v>0</v>
          </cell>
          <cell r="CY1188">
            <v>0</v>
          </cell>
          <cell r="CZ1188">
            <v>0</v>
          </cell>
          <cell r="DA1188">
            <v>0</v>
          </cell>
          <cell r="DB1188">
            <v>0</v>
          </cell>
          <cell r="DC1188">
            <v>0</v>
          </cell>
          <cell r="DD1188">
            <v>0</v>
          </cell>
          <cell r="DE1188">
            <v>0</v>
          </cell>
          <cell r="DF1188">
            <v>0</v>
          </cell>
          <cell r="DG1188">
            <v>0</v>
          </cell>
          <cell r="DH1188">
            <v>0</v>
          </cell>
          <cell r="DI1188">
            <v>0</v>
          </cell>
          <cell r="DJ1188">
            <v>0</v>
          </cell>
          <cell r="DK1188">
            <v>0</v>
          </cell>
          <cell r="DL1188">
            <v>0</v>
          </cell>
          <cell r="DM1188">
            <v>0</v>
          </cell>
          <cell r="DN1188">
            <v>0</v>
          </cell>
          <cell r="DO1188">
            <v>0</v>
          </cell>
          <cell r="DP1188">
            <v>0</v>
          </cell>
          <cell r="DQ1188">
            <v>0</v>
          </cell>
          <cell r="DR1188">
            <v>0</v>
          </cell>
          <cell r="DS1188">
            <v>0</v>
          </cell>
          <cell r="DT1188">
            <v>0</v>
          </cell>
          <cell r="DU1188">
            <v>0</v>
          </cell>
          <cell r="DV1188">
            <v>0</v>
          </cell>
          <cell r="DW1188">
            <v>0</v>
          </cell>
          <cell r="DX1188">
            <v>0</v>
          </cell>
          <cell r="DY1188">
            <v>0</v>
          </cell>
          <cell r="DZ1188">
            <v>0</v>
          </cell>
          <cell r="EA1188">
            <v>0</v>
          </cell>
          <cell r="EB1188">
            <v>0</v>
          </cell>
          <cell r="EC1188">
            <v>0</v>
          </cell>
          <cell r="ED1188">
            <v>0</v>
          </cell>
          <cell r="EE1188">
            <v>0</v>
          </cell>
          <cell r="EF1188">
            <v>0</v>
          </cell>
          <cell r="EG1188">
            <v>0</v>
          </cell>
          <cell r="EH1188">
            <v>0</v>
          </cell>
          <cell r="EI1188">
            <v>0</v>
          </cell>
          <cell r="EJ1188">
            <v>0</v>
          </cell>
          <cell r="EK1188">
            <v>0</v>
          </cell>
          <cell r="EL1188">
            <v>0</v>
          </cell>
          <cell r="EM1188">
            <v>0</v>
          </cell>
          <cell r="EN1188">
            <v>0</v>
          </cell>
          <cell r="EO1188">
            <v>0</v>
          </cell>
          <cell r="EP1188">
            <v>0</v>
          </cell>
          <cell r="EQ1188">
            <v>0</v>
          </cell>
          <cell r="ER1188">
            <v>0</v>
          </cell>
          <cell r="ES1188">
            <v>0</v>
          </cell>
          <cell r="ET1188">
            <v>0</v>
          </cell>
          <cell r="EU1188">
            <v>0</v>
          </cell>
          <cell r="EV1188">
            <v>0</v>
          </cell>
          <cell r="EW1188">
            <v>0</v>
          </cell>
          <cell r="EX1188">
            <v>0</v>
          </cell>
          <cell r="EY1188">
            <v>0</v>
          </cell>
          <cell r="EZ1188">
            <v>0</v>
          </cell>
          <cell r="FA1188">
            <v>0</v>
          </cell>
          <cell r="FB1188">
            <v>0</v>
          </cell>
          <cell r="FC1188">
            <v>0</v>
          </cell>
          <cell r="FD1188">
            <v>0</v>
          </cell>
          <cell r="FE1188">
            <v>0</v>
          </cell>
          <cell r="FF1188">
            <v>0</v>
          </cell>
          <cell r="FG1188">
            <v>0</v>
          </cell>
          <cell r="FH1188">
            <v>0</v>
          </cell>
          <cell r="FI1188">
            <v>0</v>
          </cell>
          <cell r="FJ1188">
            <v>0</v>
          </cell>
          <cell r="FK1188">
            <v>0</v>
          </cell>
          <cell r="FL1188">
            <v>0</v>
          </cell>
          <cell r="FM1188">
            <v>0</v>
          </cell>
          <cell r="FN1188">
            <v>0</v>
          </cell>
          <cell r="FO1188">
            <v>0</v>
          </cell>
          <cell r="FP1188">
            <v>0</v>
          </cell>
          <cell r="FQ1188">
            <v>0</v>
          </cell>
          <cell r="FR1188">
            <v>0</v>
          </cell>
          <cell r="FS1188">
            <v>0</v>
          </cell>
          <cell r="FT1188">
            <v>0</v>
          </cell>
          <cell r="FU1188">
            <v>0</v>
          </cell>
          <cell r="FV1188">
            <v>0</v>
          </cell>
          <cell r="FW1188">
            <v>0</v>
          </cell>
          <cell r="FX1188">
            <v>0</v>
          </cell>
          <cell r="FY1188">
            <v>0</v>
          </cell>
          <cell r="FZ1188">
            <v>0</v>
          </cell>
          <cell r="GA1188">
            <v>0</v>
          </cell>
          <cell r="GB1188">
            <v>0</v>
          </cell>
          <cell r="GC1188">
            <v>0</v>
          </cell>
          <cell r="GD1188">
            <v>0</v>
          </cell>
          <cell r="GE1188">
            <v>0</v>
          </cell>
          <cell r="GF1188">
            <v>0</v>
          </cell>
          <cell r="GG1188">
            <v>0</v>
          </cell>
          <cell r="GH1188">
            <v>0</v>
          </cell>
          <cell r="GI1188">
            <v>0</v>
          </cell>
          <cell r="GJ1188">
            <v>0</v>
          </cell>
          <cell r="GK1188">
            <v>0</v>
          </cell>
          <cell r="GL1188">
            <v>0</v>
          </cell>
          <cell r="GM1188">
            <v>0</v>
          </cell>
          <cell r="GN1188">
            <v>0</v>
          </cell>
          <cell r="GO1188">
            <v>0</v>
          </cell>
          <cell r="GP1188">
            <v>0</v>
          </cell>
          <cell r="GQ1188">
            <v>0</v>
          </cell>
          <cell r="GR1188">
            <v>0</v>
          </cell>
          <cell r="GS1188">
            <v>0</v>
          </cell>
          <cell r="GT1188">
            <v>0</v>
          </cell>
          <cell r="GU1188">
            <v>0</v>
          </cell>
          <cell r="GV1188">
            <v>0</v>
          </cell>
        </row>
        <row r="1189">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cell r="AK1189">
            <v>0</v>
          </cell>
          <cell r="AL1189">
            <v>0</v>
          </cell>
          <cell r="AM1189">
            <v>0</v>
          </cell>
          <cell r="AN1189">
            <v>0</v>
          </cell>
          <cell r="AO1189">
            <v>0</v>
          </cell>
          <cell r="AP1189">
            <v>0</v>
          </cell>
          <cell r="AQ1189">
            <v>0</v>
          </cell>
          <cell r="AR1189">
            <v>0</v>
          </cell>
          <cell r="AS1189">
            <v>0</v>
          </cell>
          <cell r="AT1189">
            <v>0</v>
          </cell>
          <cell r="AU1189">
            <v>0</v>
          </cell>
          <cell r="AV1189">
            <v>0</v>
          </cell>
          <cell r="AW1189">
            <v>0</v>
          </cell>
          <cell r="AX1189">
            <v>0</v>
          </cell>
          <cell r="AY1189">
            <v>0</v>
          </cell>
          <cell r="AZ1189">
            <v>0</v>
          </cell>
          <cell r="BA1189">
            <v>0</v>
          </cell>
          <cell r="BB1189">
            <v>0</v>
          </cell>
          <cell r="BC1189">
            <v>0</v>
          </cell>
          <cell r="BD1189">
            <v>0</v>
          </cell>
          <cell r="BE1189">
            <v>0</v>
          </cell>
          <cell r="BF1189">
            <v>0</v>
          </cell>
          <cell r="BG1189">
            <v>0</v>
          </cell>
          <cell r="BH1189">
            <v>0</v>
          </cell>
          <cell r="BI1189">
            <v>0</v>
          </cell>
          <cell r="BJ1189">
            <v>0</v>
          </cell>
          <cell r="BK1189">
            <v>0</v>
          </cell>
          <cell r="BL1189">
            <v>0</v>
          </cell>
          <cell r="BM1189">
            <v>0</v>
          </cell>
          <cell r="BN1189">
            <v>0</v>
          </cell>
          <cell r="BO1189">
            <v>0</v>
          </cell>
          <cell r="BP1189">
            <v>0</v>
          </cell>
          <cell r="BQ1189">
            <v>0</v>
          </cell>
          <cell r="BR1189">
            <v>0</v>
          </cell>
          <cell r="BS1189">
            <v>0</v>
          </cell>
          <cell r="BT1189">
            <v>0</v>
          </cell>
          <cell r="BU1189">
            <v>0</v>
          </cell>
          <cell r="BV1189">
            <v>0</v>
          </cell>
          <cell r="BW1189">
            <v>0</v>
          </cell>
          <cell r="BX1189">
            <v>0</v>
          </cell>
          <cell r="BY1189">
            <v>0</v>
          </cell>
          <cell r="BZ1189">
            <v>0</v>
          </cell>
          <cell r="CA1189">
            <v>0</v>
          </cell>
          <cell r="CB1189">
            <v>0</v>
          </cell>
          <cell r="CC1189">
            <v>0</v>
          </cell>
          <cell r="CD1189">
            <v>0</v>
          </cell>
          <cell r="CE1189">
            <v>0</v>
          </cell>
          <cell r="CF1189">
            <v>0</v>
          </cell>
          <cell r="CG1189">
            <v>0</v>
          </cell>
          <cell r="CH1189">
            <v>0</v>
          </cell>
          <cell r="CI1189">
            <v>0</v>
          </cell>
          <cell r="CJ1189">
            <v>0</v>
          </cell>
          <cell r="CK1189">
            <v>0</v>
          </cell>
          <cell r="CL1189">
            <v>0</v>
          </cell>
          <cell r="CM1189">
            <v>0</v>
          </cell>
          <cell r="CN1189">
            <v>0</v>
          </cell>
          <cell r="CO1189">
            <v>0</v>
          </cell>
          <cell r="CP1189">
            <v>0</v>
          </cell>
          <cell r="CQ1189">
            <v>0</v>
          </cell>
          <cell r="CR1189">
            <v>0</v>
          </cell>
          <cell r="CS1189">
            <v>0</v>
          </cell>
          <cell r="CT1189">
            <v>0</v>
          </cell>
          <cell r="CU1189">
            <v>0</v>
          </cell>
          <cell r="CV1189">
            <v>0</v>
          </cell>
          <cell r="CW1189">
            <v>0</v>
          </cell>
          <cell r="CX1189">
            <v>0</v>
          </cell>
          <cell r="CY1189">
            <v>0</v>
          </cell>
          <cell r="CZ1189">
            <v>0</v>
          </cell>
          <cell r="DA1189">
            <v>0</v>
          </cell>
          <cell r="DB1189">
            <v>0</v>
          </cell>
          <cell r="DC1189">
            <v>0</v>
          </cell>
          <cell r="DD1189">
            <v>0</v>
          </cell>
          <cell r="DE1189">
            <v>0</v>
          </cell>
          <cell r="DF1189">
            <v>0</v>
          </cell>
          <cell r="DG1189">
            <v>0</v>
          </cell>
          <cell r="DH1189">
            <v>0</v>
          </cell>
          <cell r="DI1189">
            <v>0</v>
          </cell>
          <cell r="DJ1189">
            <v>0</v>
          </cell>
          <cell r="DK1189">
            <v>0</v>
          </cell>
          <cell r="DL1189">
            <v>0</v>
          </cell>
          <cell r="DM1189">
            <v>0</v>
          </cell>
          <cell r="DN1189">
            <v>0</v>
          </cell>
          <cell r="DO1189">
            <v>0</v>
          </cell>
          <cell r="DP1189">
            <v>0</v>
          </cell>
          <cell r="DQ1189">
            <v>0</v>
          </cell>
          <cell r="DR1189">
            <v>0</v>
          </cell>
          <cell r="DS1189">
            <v>0</v>
          </cell>
          <cell r="DT1189">
            <v>0</v>
          </cell>
          <cell r="DU1189">
            <v>0</v>
          </cell>
          <cell r="DV1189">
            <v>0</v>
          </cell>
          <cell r="DW1189">
            <v>0</v>
          </cell>
          <cell r="DX1189">
            <v>0</v>
          </cell>
          <cell r="DY1189">
            <v>0</v>
          </cell>
          <cell r="DZ1189">
            <v>0</v>
          </cell>
          <cell r="EA1189">
            <v>0</v>
          </cell>
          <cell r="EB1189">
            <v>0</v>
          </cell>
          <cell r="EC1189">
            <v>0</v>
          </cell>
          <cell r="ED1189">
            <v>0</v>
          </cell>
          <cell r="EE1189">
            <v>0</v>
          </cell>
          <cell r="EF1189">
            <v>0</v>
          </cell>
          <cell r="EG1189">
            <v>0</v>
          </cell>
          <cell r="EH1189">
            <v>0</v>
          </cell>
          <cell r="EI1189">
            <v>0</v>
          </cell>
          <cell r="EJ1189">
            <v>0</v>
          </cell>
          <cell r="EK1189">
            <v>0</v>
          </cell>
          <cell r="EL1189">
            <v>0</v>
          </cell>
          <cell r="EM1189">
            <v>0</v>
          </cell>
          <cell r="EN1189">
            <v>0</v>
          </cell>
          <cell r="EO1189">
            <v>0</v>
          </cell>
          <cell r="EP1189">
            <v>0</v>
          </cell>
          <cell r="EQ1189">
            <v>0</v>
          </cell>
          <cell r="ER1189">
            <v>0</v>
          </cell>
          <cell r="ES1189">
            <v>0</v>
          </cell>
          <cell r="ET1189">
            <v>0</v>
          </cell>
          <cell r="EU1189">
            <v>0</v>
          </cell>
          <cell r="EV1189">
            <v>0</v>
          </cell>
          <cell r="EW1189">
            <v>0</v>
          </cell>
          <cell r="EX1189">
            <v>0</v>
          </cell>
          <cell r="EY1189">
            <v>0</v>
          </cell>
          <cell r="EZ1189">
            <v>0</v>
          </cell>
          <cell r="FA1189">
            <v>0</v>
          </cell>
          <cell r="FB1189">
            <v>0</v>
          </cell>
          <cell r="FC1189">
            <v>0</v>
          </cell>
          <cell r="FD1189">
            <v>0</v>
          </cell>
          <cell r="FE1189">
            <v>0</v>
          </cell>
          <cell r="FF1189">
            <v>0</v>
          </cell>
          <cell r="FG1189">
            <v>0</v>
          </cell>
          <cell r="FH1189">
            <v>0</v>
          </cell>
          <cell r="FI1189">
            <v>0</v>
          </cell>
          <cell r="FJ1189">
            <v>0</v>
          </cell>
          <cell r="FK1189">
            <v>0</v>
          </cell>
          <cell r="FL1189">
            <v>0</v>
          </cell>
          <cell r="FM1189">
            <v>0</v>
          </cell>
          <cell r="FN1189">
            <v>0</v>
          </cell>
          <cell r="FO1189">
            <v>0</v>
          </cell>
          <cell r="FP1189">
            <v>0</v>
          </cell>
          <cell r="FQ1189">
            <v>0</v>
          </cell>
          <cell r="FR1189">
            <v>0</v>
          </cell>
          <cell r="FS1189">
            <v>0</v>
          </cell>
          <cell r="FT1189">
            <v>0</v>
          </cell>
          <cell r="FU1189">
            <v>0</v>
          </cell>
          <cell r="FV1189">
            <v>0</v>
          </cell>
          <cell r="FW1189">
            <v>0</v>
          </cell>
          <cell r="FX1189">
            <v>0</v>
          </cell>
          <cell r="FY1189">
            <v>0</v>
          </cell>
          <cell r="FZ1189">
            <v>0</v>
          </cell>
          <cell r="GA1189">
            <v>0</v>
          </cell>
          <cell r="GB1189">
            <v>0</v>
          </cell>
          <cell r="GC1189">
            <v>0</v>
          </cell>
          <cell r="GD1189">
            <v>0</v>
          </cell>
          <cell r="GE1189">
            <v>0</v>
          </cell>
          <cell r="GF1189">
            <v>0</v>
          </cell>
          <cell r="GG1189">
            <v>0</v>
          </cell>
          <cell r="GH1189">
            <v>0</v>
          </cell>
          <cell r="GI1189">
            <v>0</v>
          </cell>
          <cell r="GJ1189">
            <v>0</v>
          </cell>
          <cell r="GK1189">
            <v>0</v>
          </cell>
          <cell r="GL1189">
            <v>0</v>
          </cell>
          <cell r="GM1189">
            <v>0</v>
          </cell>
          <cell r="GN1189">
            <v>0</v>
          </cell>
          <cell r="GO1189">
            <v>0</v>
          </cell>
          <cell r="GP1189">
            <v>0</v>
          </cell>
          <cell r="GQ1189">
            <v>0</v>
          </cell>
          <cell r="GR1189">
            <v>0</v>
          </cell>
          <cell r="GS1189">
            <v>0</v>
          </cell>
          <cell r="GT1189">
            <v>0</v>
          </cell>
          <cell r="GU1189">
            <v>0</v>
          </cell>
          <cell r="GV1189">
            <v>0</v>
          </cell>
        </row>
        <row r="1190">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cell r="AK1190">
            <v>0</v>
          </cell>
          <cell r="AL1190">
            <v>0</v>
          </cell>
          <cell r="AM1190">
            <v>0</v>
          </cell>
          <cell r="AN1190">
            <v>0</v>
          </cell>
          <cell r="AO1190">
            <v>0</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D1190">
            <v>0</v>
          </cell>
          <cell r="BE1190">
            <v>0</v>
          </cell>
          <cell r="BF1190">
            <v>0</v>
          </cell>
          <cell r="BG1190">
            <v>0</v>
          </cell>
          <cell r="BH1190">
            <v>0</v>
          </cell>
          <cell r="BI1190">
            <v>0</v>
          </cell>
          <cell r="BJ1190">
            <v>0</v>
          </cell>
          <cell r="BK1190">
            <v>0</v>
          </cell>
          <cell r="BL1190">
            <v>0</v>
          </cell>
          <cell r="BM1190">
            <v>0</v>
          </cell>
          <cell r="BN1190">
            <v>0</v>
          </cell>
          <cell r="BO1190">
            <v>0</v>
          </cell>
          <cell r="BP1190">
            <v>0</v>
          </cell>
          <cell r="BQ1190">
            <v>0</v>
          </cell>
          <cell r="BR1190">
            <v>0</v>
          </cell>
          <cell r="BS1190">
            <v>0</v>
          </cell>
          <cell r="BT1190">
            <v>0</v>
          </cell>
          <cell r="BU1190">
            <v>0</v>
          </cell>
          <cell r="BV1190">
            <v>0</v>
          </cell>
          <cell r="BW1190">
            <v>0</v>
          </cell>
          <cell r="BX1190">
            <v>0</v>
          </cell>
          <cell r="BY1190">
            <v>0</v>
          </cell>
          <cell r="BZ1190">
            <v>0</v>
          </cell>
          <cell r="CA1190">
            <v>0</v>
          </cell>
          <cell r="CB1190">
            <v>0</v>
          </cell>
          <cell r="CC1190">
            <v>0</v>
          </cell>
          <cell r="CD1190">
            <v>0</v>
          </cell>
          <cell r="CE1190">
            <v>0</v>
          </cell>
          <cell r="CF1190">
            <v>0</v>
          </cell>
          <cell r="CG1190">
            <v>0</v>
          </cell>
          <cell r="CH1190">
            <v>0</v>
          </cell>
          <cell r="CI1190">
            <v>0</v>
          </cell>
          <cell r="CJ1190">
            <v>0</v>
          </cell>
          <cell r="CK1190">
            <v>0</v>
          </cell>
          <cell r="CL1190">
            <v>0</v>
          </cell>
          <cell r="CM1190">
            <v>0</v>
          </cell>
          <cell r="CN1190">
            <v>0</v>
          </cell>
          <cell r="CO1190">
            <v>0</v>
          </cell>
          <cell r="CP1190">
            <v>0</v>
          </cell>
          <cell r="CQ1190">
            <v>0</v>
          </cell>
          <cell r="CR1190">
            <v>0</v>
          </cell>
          <cell r="CS1190">
            <v>0</v>
          </cell>
          <cell r="CT1190">
            <v>0</v>
          </cell>
          <cell r="CU1190">
            <v>0</v>
          </cell>
          <cell r="CV1190">
            <v>0</v>
          </cell>
          <cell r="CW1190">
            <v>0</v>
          </cell>
          <cell r="CX1190">
            <v>0</v>
          </cell>
          <cell r="CY1190">
            <v>0</v>
          </cell>
          <cell r="CZ1190">
            <v>0</v>
          </cell>
          <cell r="DA1190">
            <v>0</v>
          </cell>
          <cell r="DB1190">
            <v>0</v>
          </cell>
          <cell r="DC1190">
            <v>0</v>
          </cell>
          <cell r="DD1190">
            <v>0</v>
          </cell>
          <cell r="DE1190">
            <v>0</v>
          </cell>
          <cell r="DF1190">
            <v>0</v>
          </cell>
          <cell r="DG1190">
            <v>0</v>
          </cell>
          <cell r="DH1190">
            <v>0</v>
          </cell>
          <cell r="DI1190">
            <v>0</v>
          </cell>
          <cell r="DJ1190">
            <v>0</v>
          </cell>
          <cell r="DK1190">
            <v>0</v>
          </cell>
          <cell r="DL1190">
            <v>0</v>
          </cell>
          <cell r="DM1190">
            <v>0</v>
          </cell>
          <cell r="DN1190">
            <v>0</v>
          </cell>
          <cell r="DO1190">
            <v>0</v>
          </cell>
          <cell r="DP1190">
            <v>0</v>
          </cell>
          <cell r="DQ1190">
            <v>0</v>
          </cell>
          <cell r="DR1190">
            <v>0</v>
          </cell>
          <cell r="DS1190">
            <v>0</v>
          </cell>
          <cell r="DT1190">
            <v>0</v>
          </cell>
          <cell r="DU1190">
            <v>0</v>
          </cell>
          <cell r="DV1190">
            <v>0</v>
          </cell>
          <cell r="DW1190">
            <v>0</v>
          </cell>
          <cell r="DX1190">
            <v>0</v>
          </cell>
          <cell r="DY1190">
            <v>0</v>
          </cell>
          <cell r="DZ1190">
            <v>0</v>
          </cell>
          <cell r="EA1190">
            <v>0</v>
          </cell>
          <cell r="EB1190">
            <v>0</v>
          </cell>
          <cell r="EC1190">
            <v>0</v>
          </cell>
          <cell r="ED1190">
            <v>0</v>
          </cell>
          <cell r="EE1190">
            <v>0</v>
          </cell>
          <cell r="EF1190">
            <v>0</v>
          </cell>
          <cell r="EG1190">
            <v>0</v>
          </cell>
          <cell r="EH1190">
            <v>0</v>
          </cell>
          <cell r="EI1190">
            <v>0</v>
          </cell>
          <cell r="EJ1190">
            <v>0</v>
          </cell>
          <cell r="EK1190">
            <v>0</v>
          </cell>
          <cell r="EL1190">
            <v>0</v>
          </cell>
          <cell r="EM1190">
            <v>0</v>
          </cell>
          <cell r="EN1190">
            <v>0</v>
          </cell>
          <cell r="EO1190">
            <v>0</v>
          </cell>
          <cell r="EP1190">
            <v>0</v>
          </cell>
          <cell r="EQ1190">
            <v>0</v>
          </cell>
          <cell r="ER1190">
            <v>0</v>
          </cell>
          <cell r="ES1190">
            <v>0</v>
          </cell>
          <cell r="ET1190">
            <v>0</v>
          </cell>
          <cell r="EU1190">
            <v>0</v>
          </cell>
          <cell r="EV1190">
            <v>0</v>
          </cell>
          <cell r="EW1190">
            <v>0</v>
          </cell>
          <cell r="EX1190">
            <v>0</v>
          </cell>
          <cell r="EY1190">
            <v>0</v>
          </cell>
          <cell r="EZ1190">
            <v>0</v>
          </cell>
          <cell r="FA1190">
            <v>0</v>
          </cell>
          <cell r="FB1190">
            <v>0</v>
          </cell>
          <cell r="FC1190">
            <v>0</v>
          </cell>
          <cell r="FD1190">
            <v>0</v>
          </cell>
          <cell r="FE1190">
            <v>0</v>
          </cell>
          <cell r="FF1190">
            <v>0</v>
          </cell>
          <cell r="FG1190">
            <v>0</v>
          </cell>
          <cell r="FH1190">
            <v>0</v>
          </cell>
          <cell r="FI1190">
            <v>0</v>
          </cell>
          <cell r="FJ1190">
            <v>0</v>
          </cell>
          <cell r="FK1190">
            <v>0</v>
          </cell>
          <cell r="FL1190">
            <v>0</v>
          </cell>
          <cell r="FM1190">
            <v>0</v>
          </cell>
          <cell r="FN1190">
            <v>0</v>
          </cell>
          <cell r="FO1190">
            <v>0</v>
          </cell>
          <cell r="FP1190">
            <v>0</v>
          </cell>
          <cell r="FQ1190">
            <v>0</v>
          </cell>
          <cell r="FR1190">
            <v>0</v>
          </cell>
          <cell r="FS1190">
            <v>0</v>
          </cell>
          <cell r="FT1190">
            <v>0</v>
          </cell>
          <cell r="FU1190">
            <v>0</v>
          </cell>
          <cell r="FV1190">
            <v>0</v>
          </cell>
          <cell r="FW1190">
            <v>0</v>
          </cell>
          <cell r="FX1190">
            <v>0</v>
          </cell>
          <cell r="FY1190">
            <v>0</v>
          </cell>
          <cell r="FZ1190">
            <v>0</v>
          </cell>
          <cell r="GA1190">
            <v>0</v>
          </cell>
          <cell r="GB1190">
            <v>0</v>
          </cell>
          <cell r="GC1190">
            <v>0</v>
          </cell>
          <cell r="GD1190">
            <v>0</v>
          </cell>
          <cell r="GE1190">
            <v>0</v>
          </cell>
          <cell r="GF1190">
            <v>0</v>
          </cell>
          <cell r="GG1190">
            <v>0</v>
          </cell>
          <cell r="GH1190">
            <v>0</v>
          </cell>
          <cell r="GI1190">
            <v>0</v>
          </cell>
          <cell r="GJ1190">
            <v>0</v>
          </cell>
          <cell r="GK1190">
            <v>0</v>
          </cell>
          <cell r="GL1190">
            <v>0</v>
          </cell>
          <cell r="GM1190">
            <v>0</v>
          </cell>
          <cell r="GN1190">
            <v>0</v>
          </cell>
          <cell r="GO1190">
            <v>0</v>
          </cell>
          <cell r="GP1190">
            <v>0</v>
          </cell>
          <cell r="GQ1190">
            <v>0</v>
          </cell>
          <cell r="GR1190">
            <v>0</v>
          </cell>
          <cell r="GS1190">
            <v>0</v>
          </cell>
          <cell r="GT1190">
            <v>0</v>
          </cell>
          <cell r="GU1190">
            <v>0</v>
          </cell>
          <cell r="GV1190">
            <v>0</v>
          </cell>
        </row>
        <row r="1191">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0</v>
          </cell>
          <cell r="X1191">
            <v>0</v>
          </cell>
          <cell r="Y1191">
            <v>0</v>
          </cell>
          <cell r="Z1191">
            <v>0</v>
          </cell>
          <cell r="AA1191">
            <v>0</v>
          </cell>
          <cell r="AB1191">
            <v>0</v>
          </cell>
          <cell r="AC1191">
            <v>0</v>
          </cell>
          <cell r="AD1191">
            <v>0</v>
          </cell>
          <cell r="AE1191">
            <v>0</v>
          </cell>
          <cell r="AF1191">
            <v>0</v>
          </cell>
          <cell r="AG1191">
            <v>0</v>
          </cell>
          <cell r="AH1191">
            <v>0</v>
          </cell>
          <cell r="AI1191">
            <v>0</v>
          </cell>
          <cell r="AJ1191">
            <v>0</v>
          </cell>
          <cell r="AK1191">
            <v>0</v>
          </cell>
          <cell r="AL1191">
            <v>0</v>
          </cell>
          <cell r="AM1191">
            <v>0</v>
          </cell>
          <cell r="AN1191">
            <v>0</v>
          </cell>
          <cell r="AO1191">
            <v>0</v>
          </cell>
          <cell r="AP1191">
            <v>0</v>
          </cell>
          <cell r="AQ1191">
            <v>0</v>
          </cell>
          <cell r="AR1191">
            <v>0</v>
          </cell>
          <cell r="AS1191">
            <v>0</v>
          </cell>
          <cell r="AT1191">
            <v>0</v>
          </cell>
          <cell r="AU1191">
            <v>0</v>
          </cell>
          <cell r="AV1191">
            <v>0</v>
          </cell>
          <cell r="AW1191">
            <v>0</v>
          </cell>
          <cell r="AX1191">
            <v>0</v>
          </cell>
          <cell r="AY1191">
            <v>0</v>
          </cell>
          <cell r="AZ1191">
            <v>0</v>
          </cell>
          <cell r="BA1191">
            <v>0</v>
          </cell>
          <cell r="BB1191">
            <v>0</v>
          </cell>
          <cell r="BC1191">
            <v>0</v>
          </cell>
          <cell r="BD1191">
            <v>0</v>
          </cell>
          <cell r="BE1191">
            <v>0</v>
          </cell>
          <cell r="BF1191">
            <v>0</v>
          </cell>
          <cell r="BG1191">
            <v>0</v>
          </cell>
          <cell r="BH1191">
            <v>0</v>
          </cell>
          <cell r="BI1191">
            <v>0</v>
          </cell>
          <cell r="BJ1191">
            <v>0</v>
          </cell>
          <cell r="BK1191">
            <v>0</v>
          </cell>
          <cell r="BL1191">
            <v>0</v>
          </cell>
          <cell r="BM1191">
            <v>0</v>
          </cell>
          <cell r="BN1191">
            <v>0</v>
          </cell>
          <cell r="BO1191">
            <v>0</v>
          </cell>
          <cell r="BP1191">
            <v>0</v>
          </cell>
          <cell r="BQ1191">
            <v>0</v>
          </cell>
          <cell r="BR1191">
            <v>0</v>
          </cell>
          <cell r="BS1191">
            <v>0</v>
          </cell>
          <cell r="BT1191">
            <v>0</v>
          </cell>
          <cell r="BU1191">
            <v>0</v>
          </cell>
          <cell r="BV1191">
            <v>0</v>
          </cell>
          <cell r="BW1191">
            <v>0</v>
          </cell>
          <cell r="BX1191">
            <v>0</v>
          </cell>
          <cell r="BY1191">
            <v>0</v>
          </cell>
          <cell r="BZ1191">
            <v>0</v>
          </cell>
          <cell r="CA1191">
            <v>0</v>
          </cell>
          <cell r="CB1191">
            <v>0</v>
          </cell>
          <cell r="CC1191">
            <v>0</v>
          </cell>
          <cell r="CD1191">
            <v>0</v>
          </cell>
          <cell r="CE1191">
            <v>0</v>
          </cell>
          <cell r="CF1191">
            <v>0</v>
          </cell>
          <cell r="CG1191">
            <v>0</v>
          </cell>
          <cell r="CH1191">
            <v>0</v>
          </cell>
          <cell r="CI1191">
            <v>0</v>
          </cell>
          <cell r="CJ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CW1191">
            <v>0</v>
          </cell>
          <cell r="CX1191">
            <v>0</v>
          </cell>
          <cell r="CY1191">
            <v>0</v>
          </cell>
          <cell r="CZ1191">
            <v>0</v>
          </cell>
          <cell r="DA1191">
            <v>0</v>
          </cell>
          <cell r="DB1191">
            <v>0</v>
          </cell>
          <cell r="DC1191">
            <v>0</v>
          </cell>
          <cell r="DD1191">
            <v>0</v>
          </cell>
          <cell r="DE1191">
            <v>0</v>
          </cell>
          <cell r="DF1191">
            <v>0</v>
          </cell>
          <cell r="DG1191">
            <v>0</v>
          </cell>
          <cell r="DH1191">
            <v>0</v>
          </cell>
          <cell r="DI1191">
            <v>0</v>
          </cell>
          <cell r="DJ1191">
            <v>0</v>
          </cell>
          <cell r="DK1191">
            <v>0</v>
          </cell>
          <cell r="DL1191">
            <v>0</v>
          </cell>
          <cell r="DM1191">
            <v>0</v>
          </cell>
          <cell r="DN1191">
            <v>0</v>
          </cell>
          <cell r="DO1191">
            <v>0</v>
          </cell>
          <cell r="DP1191">
            <v>0</v>
          </cell>
          <cell r="DQ1191">
            <v>0</v>
          </cell>
          <cell r="DR1191">
            <v>0</v>
          </cell>
          <cell r="DS1191">
            <v>0</v>
          </cell>
          <cell r="DT1191">
            <v>0</v>
          </cell>
          <cell r="DU1191">
            <v>0</v>
          </cell>
          <cell r="DV1191">
            <v>0</v>
          </cell>
          <cell r="DW1191">
            <v>0</v>
          </cell>
          <cell r="DX1191">
            <v>0</v>
          </cell>
          <cell r="DY1191">
            <v>0</v>
          </cell>
          <cell r="DZ1191">
            <v>0</v>
          </cell>
          <cell r="EA1191">
            <v>0</v>
          </cell>
          <cell r="EB1191">
            <v>0</v>
          </cell>
          <cell r="EC1191">
            <v>0</v>
          </cell>
          <cell r="ED1191">
            <v>0</v>
          </cell>
          <cell r="EE1191">
            <v>0</v>
          </cell>
          <cell r="EF1191">
            <v>0</v>
          </cell>
          <cell r="EG1191">
            <v>0</v>
          </cell>
          <cell r="EH1191">
            <v>0</v>
          </cell>
          <cell r="EI1191">
            <v>0</v>
          </cell>
          <cell r="EJ1191">
            <v>0</v>
          </cell>
          <cell r="EK1191">
            <v>0</v>
          </cell>
          <cell r="EL1191">
            <v>0</v>
          </cell>
          <cell r="EM1191">
            <v>0</v>
          </cell>
          <cell r="EN1191">
            <v>0</v>
          </cell>
          <cell r="EO1191">
            <v>0</v>
          </cell>
          <cell r="EP1191">
            <v>0</v>
          </cell>
          <cell r="EQ1191">
            <v>0</v>
          </cell>
          <cell r="ER1191">
            <v>0</v>
          </cell>
          <cell r="ES1191">
            <v>0</v>
          </cell>
          <cell r="ET1191">
            <v>0</v>
          </cell>
          <cell r="EU1191">
            <v>0</v>
          </cell>
          <cell r="EV1191">
            <v>0</v>
          </cell>
          <cell r="EW1191">
            <v>0</v>
          </cell>
          <cell r="EX1191">
            <v>0</v>
          </cell>
          <cell r="EY1191">
            <v>0</v>
          </cell>
          <cell r="EZ1191">
            <v>0</v>
          </cell>
          <cell r="FA1191">
            <v>0</v>
          </cell>
          <cell r="FB1191">
            <v>0</v>
          </cell>
          <cell r="FC1191">
            <v>0</v>
          </cell>
          <cell r="FD1191">
            <v>0</v>
          </cell>
          <cell r="FE1191">
            <v>0</v>
          </cell>
          <cell r="FF1191">
            <v>0</v>
          </cell>
          <cell r="FG1191">
            <v>0</v>
          </cell>
          <cell r="FH1191">
            <v>0</v>
          </cell>
          <cell r="FI1191">
            <v>0</v>
          </cell>
          <cell r="FJ1191">
            <v>0</v>
          </cell>
          <cell r="FK1191">
            <v>0</v>
          </cell>
          <cell r="FL1191">
            <v>0</v>
          </cell>
          <cell r="FM1191">
            <v>0</v>
          </cell>
          <cell r="FN1191">
            <v>0</v>
          </cell>
          <cell r="FO1191">
            <v>0</v>
          </cell>
          <cell r="FP1191">
            <v>0</v>
          </cell>
          <cell r="FQ1191">
            <v>0</v>
          </cell>
          <cell r="FR1191">
            <v>0</v>
          </cell>
          <cell r="FS1191">
            <v>0</v>
          </cell>
          <cell r="FT1191">
            <v>0</v>
          </cell>
          <cell r="FU1191">
            <v>0</v>
          </cell>
          <cell r="FV1191">
            <v>0</v>
          </cell>
          <cell r="FW1191">
            <v>0</v>
          </cell>
          <cell r="FX1191">
            <v>0</v>
          </cell>
          <cell r="FY1191">
            <v>0</v>
          </cell>
          <cell r="FZ1191">
            <v>0</v>
          </cell>
          <cell r="GA1191">
            <v>0</v>
          </cell>
          <cell r="GB1191">
            <v>0</v>
          </cell>
          <cell r="GC1191">
            <v>0</v>
          </cell>
          <cell r="GD1191">
            <v>0</v>
          </cell>
          <cell r="GE1191">
            <v>0</v>
          </cell>
          <cell r="GF1191">
            <v>0</v>
          </cell>
          <cell r="GG1191">
            <v>0</v>
          </cell>
          <cell r="GH1191">
            <v>0</v>
          </cell>
          <cell r="GI1191">
            <v>0</v>
          </cell>
          <cell r="GJ1191">
            <v>0</v>
          </cell>
          <cell r="GK1191">
            <v>0</v>
          </cell>
          <cell r="GL1191">
            <v>0</v>
          </cell>
          <cell r="GM1191">
            <v>0</v>
          </cell>
          <cell r="GN1191">
            <v>0</v>
          </cell>
          <cell r="GO1191">
            <v>0</v>
          </cell>
          <cell r="GP1191">
            <v>0</v>
          </cell>
          <cell r="GQ1191">
            <v>0</v>
          </cell>
          <cell r="GR1191">
            <v>0</v>
          </cell>
          <cell r="GS1191">
            <v>0</v>
          </cell>
          <cell r="GT1191">
            <v>0</v>
          </cell>
          <cell r="GU1191">
            <v>0</v>
          </cell>
          <cell r="GV1191">
            <v>0</v>
          </cell>
        </row>
        <row r="1193">
          <cell r="E1193">
            <v>0</v>
          </cell>
        </row>
        <row r="1194">
          <cell r="E1194">
            <v>0</v>
          </cell>
        </row>
        <row r="1198">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cell r="Y1198">
            <v>0</v>
          </cell>
          <cell r="Z1198">
            <v>0</v>
          </cell>
          <cell r="AA1198">
            <v>0</v>
          </cell>
          <cell r="AB1198">
            <v>0</v>
          </cell>
          <cell r="AC1198">
            <v>0</v>
          </cell>
          <cell r="AD1198">
            <v>0</v>
          </cell>
          <cell r="AE1198">
            <v>0</v>
          </cell>
          <cell r="AF1198">
            <v>0</v>
          </cell>
          <cell r="AG1198">
            <v>0</v>
          </cell>
          <cell r="AH1198">
            <v>0</v>
          </cell>
          <cell r="AI1198">
            <v>0</v>
          </cell>
          <cell r="AJ1198">
            <v>0</v>
          </cell>
          <cell r="AK1198">
            <v>0</v>
          </cell>
          <cell r="AL1198">
            <v>0</v>
          </cell>
          <cell r="AM1198">
            <v>0</v>
          </cell>
          <cell r="AN1198">
            <v>0</v>
          </cell>
          <cell r="AO1198">
            <v>0</v>
          </cell>
          <cell r="AP1198">
            <v>0</v>
          </cell>
          <cell r="AQ1198">
            <v>0</v>
          </cell>
          <cell r="AR1198">
            <v>0</v>
          </cell>
          <cell r="AS1198">
            <v>0</v>
          </cell>
          <cell r="AT1198">
            <v>0</v>
          </cell>
          <cell r="AU1198">
            <v>0</v>
          </cell>
          <cell r="AV1198">
            <v>0</v>
          </cell>
          <cell r="AW1198">
            <v>0</v>
          </cell>
          <cell r="AX1198">
            <v>0</v>
          </cell>
          <cell r="AY1198">
            <v>0</v>
          </cell>
          <cell r="AZ1198">
            <v>0</v>
          </cell>
          <cell r="BA1198">
            <v>0</v>
          </cell>
          <cell r="BB1198">
            <v>0</v>
          </cell>
          <cell r="BC1198">
            <v>0</v>
          </cell>
          <cell r="BD1198">
            <v>0</v>
          </cell>
          <cell r="BE1198">
            <v>0</v>
          </cell>
          <cell r="BF1198">
            <v>0</v>
          </cell>
          <cell r="BG1198">
            <v>0</v>
          </cell>
          <cell r="BH1198">
            <v>0</v>
          </cell>
          <cell r="BI1198">
            <v>0</v>
          </cell>
          <cell r="BJ1198">
            <v>0</v>
          </cell>
          <cell r="BK1198">
            <v>0</v>
          </cell>
          <cell r="BL1198">
            <v>0</v>
          </cell>
          <cell r="BM1198">
            <v>0</v>
          </cell>
          <cell r="BN1198">
            <v>0</v>
          </cell>
          <cell r="BO1198">
            <v>0</v>
          </cell>
          <cell r="BP1198">
            <v>0</v>
          </cell>
          <cell r="BQ1198">
            <v>0</v>
          </cell>
          <cell r="BR1198">
            <v>0</v>
          </cell>
          <cell r="BS1198">
            <v>0</v>
          </cell>
          <cell r="BT1198">
            <v>0</v>
          </cell>
          <cell r="BU1198">
            <v>0</v>
          </cell>
          <cell r="BV1198">
            <v>0</v>
          </cell>
          <cell r="BW1198">
            <v>0</v>
          </cell>
          <cell r="BX1198">
            <v>0</v>
          </cell>
          <cell r="BY1198">
            <v>0</v>
          </cell>
          <cell r="BZ1198">
            <v>0</v>
          </cell>
          <cell r="CA1198">
            <v>0</v>
          </cell>
          <cell r="CB1198">
            <v>0</v>
          </cell>
          <cell r="CC1198">
            <v>0</v>
          </cell>
          <cell r="CD1198">
            <v>0</v>
          </cell>
          <cell r="CE1198">
            <v>0</v>
          </cell>
          <cell r="CF1198">
            <v>0</v>
          </cell>
          <cell r="CG1198">
            <v>0</v>
          </cell>
          <cell r="CH1198">
            <v>0</v>
          </cell>
          <cell r="CI1198">
            <v>0</v>
          </cell>
          <cell r="CJ1198">
            <v>0</v>
          </cell>
          <cell r="CK1198">
            <v>0</v>
          </cell>
          <cell r="CL1198">
            <v>0</v>
          </cell>
          <cell r="CM1198">
            <v>0</v>
          </cell>
          <cell r="CN1198">
            <v>0</v>
          </cell>
          <cell r="CO1198">
            <v>0</v>
          </cell>
          <cell r="CP1198">
            <v>0</v>
          </cell>
          <cell r="CQ1198">
            <v>0</v>
          </cell>
          <cell r="CR1198">
            <v>0</v>
          </cell>
          <cell r="CS1198">
            <v>0</v>
          </cell>
          <cell r="CT1198">
            <v>0</v>
          </cell>
          <cell r="CU1198">
            <v>0</v>
          </cell>
          <cell r="CV1198">
            <v>0</v>
          </cell>
          <cell r="CW1198">
            <v>0</v>
          </cell>
          <cell r="CX1198">
            <v>0</v>
          </cell>
          <cell r="CY1198">
            <v>0</v>
          </cell>
          <cell r="CZ1198">
            <v>0</v>
          </cell>
          <cell r="DA1198">
            <v>0</v>
          </cell>
          <cell r="DB1198">
            <v>0</v>
          </cell>
          <cell r="DC1198">
            <v>0</v>
          </cell>
          <cell r="DD1198">
            <v>0</v>
          </cell>
          <cell r="DE1198">
            <v>0</v>
          </cell>
          <cell r="DF1198">
            <v>0</v>
          </cell>
          <cell r="DG1198">
            <v>0</v>
          </cell>
          <cell r="DH1198">
            <v>0</v>
          </cell>
          <cell r="DI1198">
            <v>0</v>
          </cell>
          <cell r="DJ1198">
            <v>0</v>
          </cell>
          <cell r="DK1198">
            <v>0</v>
          </cell>
          <cell r="DL1198">
            <v>0</v>
          </cell>
          <cell r="DM1198">
            <v>0</v>
          </cell>
          <cell r="DN1198">
            <v>0</v>
          </cell>
          <cell r="DO1198">
            <v>0</v>
          </cell>
          <cell r="DP1198">
            <v>0</v>
          </cell>
          <cell r="DQ1198">
            <v>0</v>
          </cell>
          <cell r="DR1198">
            <v>0</v>
          </cell>
          <cell r="DS1198">
            <v>0</v>
          </cell>
          <cell r="DT1198">
            <v>0</v>
          </cell>
          <cell r="DU1198">
            <v>0</v>
          </cell>
          <cell r="DV1198">
            <v>0</v>
          </cell>
          <cell r="DW1198">
            <v>0</v>
          </cell>
          <cell r="DX1198">
            <v>0</v>
          </cell>
          <cell r="DY1198">
            <v>0</v>
          </cell>
          <cell r="DZ1198">
            <v>0</v>
          </cell>
          <cell r="EA1198">
            <v>0</v>
          </cell>
          <cell r="EB1198">
            <v>0</v>
          </cell>
          <cell r="EC1198">
            <v>0</v>
          </cell>
          <cell r="ED1198">
            <v>0</v>
          </cell>
          <cell r="EE1198">
            <v>0</v>
          </cell>
          <cell r="EF1198">
            <v>0</v>
          </cell>
          <cell r="EG1198">
            <v>0</v>
          </cell>
          <cell r="EH1198">
            <v>0</v>
          </cell>
          <cell r="EI1198">
            <v>0</v>
          </cell>
          <cell r="EJ1198">
            <v>0</v>
          </cell>
          <cell r="EK1198">
            <v>0</v>
          </cell>
          <cell r="EL1198">
            <v>0</v>
          </cell>
          <cell r="EM1198">
            <v>0</v>
          </cell>
          <cell r="EN1198">
            <v>0</v>
          </cell>
          <cell r="EO1198">
            <v>0</v>
          </cell>
          <cell r="EP1198">
            <v>0</v>
          </cell>
          <cell r="EQ1198">
            <v>0</v>
          </cell>
          <cell r="ER1198">
            <v>0</v>
          </cell>
          <cell r="ES1198">
            <v>0</v>
          </cell>
          <cell r="ET1198">
            <v>0</v>
          </cell>
          <cell r="EU1198">
            <v>0</v>
          </cell>
          <cell r="EV1198">
            <v>0</v>
          </cell>
          <cell r="EW1198">
            <v>0</v>
          </cell>
          <cell r="EX1198">
            <v>0</v>
          </cell>
          <cell r="EY1198">
            <v>0</v>
          </cell>
          <cell r="EZ1198">
            <v>0</v>
          </cell>
          <cell r="FA1198">
            <v>0</v>
          </cell>
          <cell r="FB1198">
            <v>0</v>
          </cell>
          <cell r="FC1198">
            <v>0</v>
          </cell>
          <cell r="FD1198">
            <v>0</v>
          </cell>
          <cell r="FE1198">
            <v>0</v>
          </cell>
          <cell r="FF1198">
            <v>0</v>
          </cell>
          <cell r="FG1198">
            <v>0</v>
          </cell>
          <cell r="FH1198">
            <v>0</v>
          </cell>
          <cell r="FI1198">
            <v>0</v>
          </cell>
          <cell r="FJ1198">
            <v>0</v>
          </cell>
          <cell r="FK1198">
            <v>0</v>
          </cell>
          <cell r="FL1198">
            <v>0</v>
          </cell>
          <cell r="FM1198">
            <v>0</v>
          </cell>
          <cell r="FN1198">
            <v>0</v>
          </cell>
          <cell r="FO1198">
            <v>0</v>
          </cell>
          <cell r="FP1198">
            <v>0</v>
          </cell>
          <cell r="FQ1198">
            <v>0</v>
          </cell>
          <cell r="FR1198">
            <v>0</v>
          </cell>
          <cell r="FS1198">
            <v>0</v>
          </cell>
          <cell r="FT1198">
            <v>0</v>
          </cell>
          <cell r="FU1198">
            <v>0</v>
          </cell>
          <cell r="FV1198">
            <v>0</v>
          </cell>
          <cell r="FW1198">
            <v>0</v>
          </cell>
          <cell r="FX1198">
            <v>0</v>
          </cell>
          <cell r="FY1198">
            <v>0</v>
          </cell>
          <cell r="FZ1198">
            <v>0</v>
          </cell>
          <cell r="GA1198">
            <v>0</v>
          </cell>
          <cell r="GB1198">
            <v>0</v>
          </cell>
          <cell r="GC1198">
            <v>0</v>
          </cell>
          <cell r="GD1198">
            <v>0</v>
          </cell>
          <cell r="GE1198">
            <v>0</v>
          </cell>
          <cell r="GF1198">
            <v>0</v>
          </cell>
          <cell r="GG1198">
            <v>0</v>
          </cell>
          <cell r="GH1198">
            <v>0</v>
          </cell>
          <cell r="GI1198">
            <v>0</v>
          </cell>
          <cell r="GJ1198">
            <v>0</v>
          </cell>
          <cell r="GK1198">
            <v>0</v>
          </cell>
          <cell r="GL1198">
            <v>0</v>
          </cell>
          <cell r="GM1198">
            <v>0</v>
          </cell>
          <cell r="GN1198">
            <v>0</v>
          </cell>
          <cell r="GO1198">
            <v>0</v>
          </cell>
          <cell r="GP1198">
            <v>0</v>
          </cell>
          <cell r="GQ1198">
            <v>0</v>
          </cell>
          <cell r="GR1198">
            <v>0</v>
          </cell>
          <cell r="GS1198">
            <v>0</v>
          </cell>
          <cell r="GT1198">
            <v>0</v>
          </cell>
          <cell r="GU1198">
            <v>0</v>
          </cell>
          <cell r="GV1198">
            <v>0</v>
          </cell>
        </row>
        <row r="1199">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0</v>
          </cell>
          <cell r="AX1199">
            <v>0</v>
          </cell>
          <cell r="AY1199">
            <v>0</v>
          </cell>
          <cell r="AZ1199">
            <v>0</v>
          </cell>
          <cell r="BA1199">
            <v>0</v>
          </cell>
          <cell r="BB1199">
            <v>0</v>
          </cell>
          <cell r="BC1199">
            <v>0</v>
          </cell>
          <cell r="BD1199">
            <v>0</v>
          </cell>
          <cell r="BE1199">
            <v>0</v>
          </cell>
          <cell r="BF1199">
            <v>0</v>
          </cell>
          <cell r="BG1199">
            <v>0</v>
          </cell>
          <cell r="BH1199">
            <v>0</v>
          </cell>
          <cell r="BI1199">
            <v>0</v>
          </cell>
          <cell r="BJ1199">
            <v>0</v>
          </cell>
          <cell r="BK1199">
            <v>0</v>
          </cell>
          <cell r="BL1199">
            <v>0</v>
          </cell>
          <cell r="BM1199">
            <v>0</v>
          </cell>
          <cell r="BN1199">
            <v>0</v>
          </cell>
          <cell r="BO1199">
            <v>0</v>
          </cell>
          <cell r="BP1199">
            <v>0</v>
          </cell>
          <cell r="BQ1199">
            <v>0</v>
          </cell>
          <cell r="BR1199">
            <v>0</v>
          </cell>
          <cell r="BS1199">
            <v>0</v>
          </cell>
          <cell r="BT1199">
            <v>0</v>
          </cell>
          <cell r="BU1199">
            <v>0</v>
          </cell>
          <cell r="BV1199">
            <v>0</v>
          </cell>
          <cell r="BW1199">
            <v>0</v>
          </cell>
          <cell r="BX1199">
            <v>0</v>
          </cell>
          <cell r="BY1199">
            <v>0</v>
          </cell>
          <cell r="BZ1199">
            <v>0</v>
          </cell>
          <cell r="CA1199">
            <v>0</v>
          </cell>
          <cell r="CB1199">
            <v>0</v>
          </cell>
          <cell r="CC1199">
            <v>0</v>
          </cell>
          <cell r="CD1199">
            <v>0</v>
          </cell>
          <cell r="CE1199">
            <v>0</v>
          </cell>
          <cell r="CF1199">
            <v>0</v>
          </cell>
          <cell r="CG1199">
            <v>0</v>
          </cell>
          <cell r="CH1199">
            <v>0</v>
          </cell>
          <cell r="CI1199">
            <v>0</v>
          </cell>
          <cell r="CJ1199">
            <v>0</v>
          </cell>
          <cell r="CK1199">
            <v>0</v>
          </cell>
          <cell r="CL1199">
            <v>0</v>
          </cell>
          <cell r="CM1199">
            <v>0</v>
          </cell>
          <cell r="CN1199">
            <v>0</v>
          </cell>
          <cell r="CO1199">
            <v>0</v>
          </cell>
          <cell r="CP1199">
            <v>0</v>
          </cell>
          <cell r="CQ1199">
            <v>0</v>
          </cell>
          <cell r="CR1199">
            <v>0</v>
          </cell>
          <cell r="CS1199">
            <v>0</v>
          </cell>
          <cell r="CT1199">
            <v>0</v>
          </cell>
          <cell r="CU1199">
            <v>0</v>
          </cell>
          <cell r="CV1199">
            <v>0</v>
          </cell>
          <cell r="CW1199">
            <v>0</v>
          </cell>
          <cell r="CX1199">
            <v>0</v>
          </cell>
          <cell r="CY1199">
            <v>0</v>
          </cell>
          <cell r="CZ1199">
            <v>0</v>
          </cell>
          <cell r="DA1199">
            <v>0</v>
          </cell>
          <cell r="DB1199">
            <v>0</v>
          </cell>
          <cell r="DC1199">
            <v>0</v>
          </cell>
          <cell r="DD1199">
            <v>0</v>
          </cell>
          <cell r="DE1199">
            <v>0</v>
          </cell>
          <cell r="DF1199">
            <v>0</v>
          </cell>
          <cell r="DG1199">
            <v>0</v>
          </cell>
          <cell r="DH1199">
            <v>0</v>
          </cell>
          <cell r="DI1199">
            <v>0</v>
          </cell>
          <cell r="DJ1199">
            <v>0</v>
          </cell>
          <cell r="DK1199">
            <v>0</v>
          </cell>
          <cell r="DL1199">
            <v>0</v>
          </cell>
          <cell r="DM1199">
            <v>0</v>
          </cell>
          <cell r="DN1199">
            <v>0</v>
          </cell>
          <cell r="DO1199">
            <v>0</v>
          </cell>
          <cell r="DP1199">
            <v>0</v>
          </cell>
          <cell r="DQ1199">
            <v>0</v>
          </cell>
          <cell r="DR1199">
            <v>0</v>
          </cell>
          <cell r="DS1199">
            <v>0</v>
          </cell>
          <cell r="DT1199">
            <v>0</v>
          </cell>
          <cell r="DU1199">
            <v>0</v>
          </cell>
          <cell r="DV1199">
            <v>0</v>
          </cell>
          <cell r="DW1199">
            <v>0</v>
          </cell>
          <cell r="DX1199">
            <v>0</v>
          </cell>
          <cell r="DY1199">
            <v>0</v>
          </cell>
          <cell r="DZ1199">
            <v>0</v>
          </cell>
          <cell r="EA1199">
            <v>0</v>
          </cell>
          <cell r="EB1199">
            <v>0</v>
          </cell>
          <cell r="EC1199">
            <v>0</v>
          </cell>
          <cell r="ED1199">
            <v>0</v>
          </cell>
          <cell r="EE1199">
            <v>0</v>
          </cell>
          <cell r="EF1199">
            <v>0</v>
          </cell>
          <cell r="EG1199">
            <v>0</v>
          </cell>
          <cell r="EH1199">
            <v>0</v>
          </cell>
          <cell r="EI1199">
            <v>0</v>
          </cell>
          <cell r="EJ1199">
            <v>0</v>
          </cell>
          <cell r="EK1199">
            <v>0</v>
          </cell>
          <cell r="EL1199">
            <v>0</v>
          </cell>
          <cell r="EM1199">
            <v>0</v>
          </cell>
          <cell r="EN1199">
            <v>0</v>
          </cell>
          <cell r="EO1199">
            <v>0</v>
          </cell>
          <cell r="EP1199">
            <v>0</v>
          </cell>
          <cell r="EQ1199">
            <v>0</v>
          </cell>
          <cell r="ER1199">
            <v>0</v>
          </cell>
          <cell r="ES1199">
            <v>0</v>
          </cell>
          <cell r="ET1199">
            <v>0</v>
          </cell>
          <cell r="EU1199">
            <v>0</v>
          </cell>
          <cell r="EV1199">
            <v>0</v>
          </cell>
          <cell r="EW1199">
            <v>0</v>
          </cell>
          <cell r="EX1199">
            <v>0</v>
          </cell>
          <cell r="EY1199">
            <v>0</v>
          </cell>
          <cell r="EZ1199">
            <v>0</v>
          </cell>
          <cell r="FA1199">
            <v>0</v>
          </cell>
          <cell r="FB1199">
            <v>0</v>
          </cell>
          <cell r="FC1199">
            <v>0</v>
          </cell>
          <cell r="FD1199">
            <v>0</v>
          </cell>
          <cell r="FE1199">
            <v>0</v>
          </cell>
          <cell r="FF1199">
            <v>0</v>
          </cell>
          <cell r="FG1199">
            <v>0</v>
          </cell>
          <cell r="FH1199">
            <v>0</v>
          </cell>
          <cell r="FI1199">
            <v>0</v>
          </cell>
          <cell r="FJ1199">
            <v>0</v>
          </cell>
          <cell r="FK1199">
            <v>0</v>
          </cell>
          <cell r="FL1199">
            <v>0</v>
          </cell>
          <cell r="FM1199">
            <v>0</v>
          </cell>
          <cell r="FN1199">
            <v>0</v>
          </cell>
          <cell r="FO1199">
            <v>0</v>
          </cell>
          <cell r="FP1199">
            <v>0</v>
          </cell>
          <cell r="FQ1199">
            <v>0</v>
          </cell>
          <cell r="FR1199">
            <v>0</v>
          </cell>
          <cell r="FS1199">
            <v>0</v>
          </cell>
          <cell r="FT1199">
            <v>0</v>
          </cell>
          <cell r="FU1199">
            <v>0</v>
          </cell>
          <cell r="FV1199">
            <v>0</v>
          </cell>
          <cell r="FW1199">
            <v>0</v>
          </cell>
          <cell r="FX1199">
            <v>0</v>
          </cell>
          <cell r="FY1199">
            <v>0</v>
          </cell>
          <cell r="FZ1199">
            <v>0</v>
          </cell>
          <cell r="GA1199">
            <v>0</v>
          </cell>
          <cell r="GB1199">
            <v>0</v>
          </cell>
          <cell r="GC1199">
            <v>0</v>
          </cell>
          <cell r="GD1199">
            <v>0</v>
          </cell>
          <cell r="GE1199">
            <v>0</v>
          </cell>
          <cell r="GF1199">
            <v>0</v>
          </cell>
          <cell r="GG1199">
            <v>0</v>
          </cell>
          <cell r="GH1199">
            <v>0</v>
          </cell>
          <cell r="GI1199">
            <v>0</v>
          </cell>
          <cell r="GJ1199">
            <v>0</v>
          </cell>
          <cell r="GK1199">
            <v>0</v>
          </cell>
          <cell r="GL1199">
            <v>0</v>
          </cell>
          <cell r="GM1199">
            <v>0</v>
          </cell>
          <cell r="GN1199">
            <v>0</v>
          </cell>
          <cell r="GO1199">
            <v>0</v>
          </cell>
          <cell r="GP1199">
            <v>0</v>
          </cell>
          <cell r="GQ1199">
            <v>0</v>
          </cell>
          <cell r="GR1199">
            <v>0</v>
          </cell>
          <cell r="GS1199">
            <v>0</v>
          </cell>
          <cell r="GT1199">
            <v>0</v>
          </cell>
          <cell r="GU1199">
            <v>0</v>
          </cell>
          <cell r="GV1199">
            <v>0</v>
          </cell>
        </row>
        <row r="1200">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0</v>
          </cell>
          <cell r="BB1200">
            <v>0</v>
          </cell>
          <cell r="BC1200">
            <v>0</v>
          </cell>
          <cell r="BD1200">
            <v>0</v>
          </cell>
          <cell r="BE1200">
            <v>0</v>
          </cell>
          <cell r="BF1200">
            <v>0</v>
          </cell>
          <cell r="BG1200">
            <v>0</v>
          </cell>
          <cell r="BH1200">
            <v>0</v>
          </cell>
          <cell r="BI1200">
            <v>0</v>
          </cell>
          <cell r="BJ1200">
            <v>0</v>
          </cell>
          <cell r="BK1200">
            <v>0</v>
          </cell>
          <cell r="BL1200">
            <v>0</v>
          </cell>
          <cell r="BM1200">
            <v>0</v>
          </cell>
          <cell r="BN1200">
            <v>0</v>
          </cell>
          <cell r="BO1200">
            <v>0</v>
          </cell>
          <cell r="BP1200">
            <v>0</v>
          </cell>
          <cell r="BQ1200">
            <v>0</v>
          </cell>
          <cell r="BR1200">
            <v>0</v>
          </cell>
          <cell r="BS1200">
            <v>0</v>
          </cell>
          <cell r="BT1200">
            <v>0</v>
          </cell>
          <cell r="BU1200">
            <v>0</v>
          </cell>
          <cell r="BV1200">
            <v>0</v>
          </cell>
          <cell r="BW1200">
            <v>0</v>
          </cell>
          <cell r="BX1200">
            <v>0</v>
          </cell>
          <cell r="BY1200">
            <v>0</v>
          </cell>
          <cell r="BZ1200">
            <v>0</v>
          </cell>
          <cell r="CA1200">
            <v>0</v>
          </cell>
          <cell r="CB1200">
            <v>0</v>
          </cell>
          <cell r="CC1200">
            <v>0</v>
          </cell>
          <cell r="CD1200">
            <v>0</v>
          </cell>
          <cell r="CE1200">
            <v>0</v>
          </cell>
          <cell r="CF1200">
            <v>0</v>
          </cell>
          <cell r="CG1200">
            <v>0</v>
          </cell>
          <cell r="CH1200">
            <v>0</v>
          </cell>
          <cell r="CI1200">
            <v>0</v>
          </cell>
          <cell r="CJ1200">
            <v>0</v>
          </cell>
          <cell r="CK1200">
            <v>0</v>
          </cell>
          <cell r="CL1200">
            <v>0</v>
          </cell>
          <cell r="CM1200">
            <v>0</v>
          </cell>
          <cell r="CN1200">
            <v>0</v>
          </cell>
          <cell r="CO1200">
            <v>0</v>
          </cell>
          <cell r="CP1200">
            <v>0</v>
          </cell>
          <cell r="CQ1200">
            <v>0</v>
          </cell>
          <cell r="CR1200">
            <v>0</v>
          </cell>
          <cell r="CS1200">
            <v>0</v>
          </cell>
          <cell r="CT1200">
            <v>0</v>
          </cell>
          <cell r="CU1200">
            <v>0</v>
          </cell>
          <cell r="CV1200">
            <v>0</v>
          </cell>
          <cell r="CW1200">
            <v>0</v>
          </cell>
          <cell r="CX1200">
            <v>0</v>
          </cell>
          <cell r="CY1200">
            <v>0</v>
          </cell>
          <cell r="CZ1200">
            <v>0</v>
          </cell>
          <cell r="DA1200">
            <v>0</v>
          </cell>
          <cell r="DB1200">
            <v>0</v>
          </cell>
          <cell r="DC1200">
            <v>0</v>
          </cell>
          <cell r="DD1200">
            <v>0</v>
          </cell>
          <cell r="DE1200">
            <v>0</v>
          </cell>
          <cell r="DF1200">
            <v>0</v>
          </cell>
          <cell r="DG1200">
            <v>0</v>
          </cell>
          <cell r="DH1200">
            <v>0</v>
          </cell>
          <cell r="DI1200">
            <v>0</v>
          </cell>
          <cell r="DJ1200">
            <v>0</v>
          </cell>
          <cell r="DK1200">
            <v>0</v>
          </cell>
          <cell r="DL1200">
            <v>0</v>
          </cell>
          <cell r="DM1200">
            <v>0</v>
          </cell>
          <cell r="DN1200">
            <v>0</v>
          </cell>
          <cell r="DO1200">
            <v>0</v>
          </cell>
          <cell r="DP1200">
            <v>0</v>
          </cell>
          <cell r="DQ1200">
            <v>0</v>
          </cell>
          <cell r="DR1200">
            <v>0</v>
          </cell>
          <cell r="DS1200">
            <v>0</v>
          </cell>
          <cell r="DT1200">
            <v>0</v>
          </cell>
          <cell r="DU1200">
            <v>0</v>
          </cell>
          <cell r="DV1200">
            <v>0</v>
          </cell>
          <cell r="DW1200">
            <v>0</v>
          </cell>
          <cell r="DX1200">
            <v>0</v>
          </cell>
          <cell r="DY1200">
            <v>0</v>
          </cell>
          <cell r="DZ1200">
            <v>0</v>
          </cell>
          <cell r="EA1200">
            <v>0</v>
          </cell>
          <cell r="EB1200">
            <v>0</v>
          </cell>
          <cell r="EC1200">
            <v>0</v>
          </cell>
          <cell r="ED1200">
            <v>0</v>
          </cell>
          <cell r="EE1200">
            <v>0</v>
          </cell>
          <cell r="EF1200">
            <v>0</v>
          </cell>
          <cell r="EG1200">
            <v>0</v>
          </cell>
          <cell r="EH1200">
            <v>0</v>
          </cell>
          <cell r="EI1200">
            <v>0</v>
          </cell>
          <cell r="EJ1200">
            <v>0</v>
          </cell>
          <cell r="EK1200">
            <v>0</v>
          </cell>
          <cell r="EL1200">
            <v>0</v>
          </cell>
          <cell r="EM1200">
            <v>0</v>
          </cell>
          <cell r="EN1200">
            <v>0</v>
          </cell>
          <cell r="EO1200">
            <v>0</v>
          </cell>
          <cell r="EP1200">
            <v>0</v>
          </cell>
          <cell r="EQ1200">
            <v>0</v>
          </cell>
          <cell r="ER1200">
            <v>0</v>
          </cell>
          <cell r="ES1200">
            <v>0</v>
          </cell>
          <cell r="ET1200">
            <v>0</v>
          </cell>
          <cell r="EU1200">
            <v>0</v>
          </cell>
          <cell r="EV1200">
            <v>0</v>
          </cell>
          <cell r="EW1200">
            <v>0</v>
          </cell>
          <cell r="EX1200">
            <v>0</v>
          </cell>
          <cell r="EY1200">
            <v>0</v>
          </cell>
          <cell r="EZ1200">
            <v>0</v>
          </cell>
          <cell r="FA1200">
            <v>0</v>
          </cell>
          <cell r="FB1200">
            <v>0</v>
          </cell>
          <cell r="FC1200">
            <v>0</v>
          </cell>
          <cell r="FD1200">
            <v>0</v>
          </cell>
          <cell r="FE1200">
            <v>0</v>
          </cell>
          <cell r="FF1200">
            <v>0</v>
          </cell>
          <cell r="FG1200">
            <v>0</v>
          </cell>
          <cell r="FH1200">
            <v>0</v>
          </cell>
          <cell r="FI1200">
            <v>0</v>
          </cell>
          <cell r="FJ1200">
            <v>0</v>
          </cell>
          <cell r="FK1200">
            <v>0</v>
          </cell>
          <cell r="FL1200">
            <v>0</v>
          </cell>
          <cell r="FM1200">
            <v>0</v>
          </cell>
          <cell r="FN1200">
            <v>0</v>
          </cell>
          <cell r="FO1200">
            <v>0</v>
          </cell>
          <cell r="FP1200">
            <v>0</v>
          </cell>
          <cell r="FQ1200">
            <v>0</v>
          </cell>
          <cell r="FR1200">
            <v>0</v>
          </cell>
          <cell r="FS1200">
            <v>0</v>
          </cell>
          <cell r="FT1200">
            <v>0</v>
          </cell>
          <cell r="FU1200">
            <v>0</v>
          </cell>
          <cell r="FV1200">
            <v>0</v>
          </cell>
          <cell r="FW1200">
            <v>0</v>
          </cell>
          <cell r="FX1200">
            <v>0</v>
          </cell>
          <cell r="FY1200">
            <v>0</v>
          </cell>
          <cell r="FZ1200">
            <v>0</v>
          </cell>
          <cell r="GA1200">
            <v>0</v>
          </cell>
          <cell r="GB1200">
            <v>0</v>
          </cell>
          <cell r="GC1200">
            <v>0</v>
          </cell>
          <cell r="GD1200">
            <v>0</v>
          </cell>
          <cell r="GE1200">
            <v>0</v>
          </cell>
          <cell r="GF1200">
            <v>0</v>
          </cell>
          <cell r="GG1200">
            <v>0</v>
          </cell>
          <cell r="GH1200">
            <v>0</v>
          </cell>
          <cell r="GI1200">
            <v>0</v>
          </cell>
          <cell r="GJ1200">
            <v>0</v>
          </cell>
          <cell r="GK1200">
            <v>0</v>
          </cell>
          <cell r="GL1200">
            <v>0</v>
          </cell>
          <cell r="GM1200">
            <v>0</v>
          </cell>
          <cell r="GN1200">
            <v>0</v>
          </cell>
          <cell r="GO1200">
            <v>0</v>
          </cell>
          <cell r="GP1200">
            <v>0</v>
          </cell>
          <cell r="GQ1200">
            <v>0</v>
          </cell>
          <cell r="GR1200">
            <v>0</v>
          </cell>
          <cell r="GS1200">
            <v>0</v>
          </cell>
          <cell r="GT1200">
            <v>0</v>
          </cell>
          <cell r="GU1200">
            <v>0</v>
          </cell>
          <cell r="GV1200">
            <v>0</v>
          </cell>
        </row>
        <row r="1201">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0</v>
          </cell>
          <cell r="BO1201">
            <v>0</v>
          </cell>
          <cell r="BP1201">
            <v>0</v>
          </cell>
          <cell r="BQ1201">
            <v>0</v>
          </cell>
          <cell r="BR1201">
            <v>0</v>
          </cell>
          <cell r="BS1201">
            <v>0</v>
          </cell>
          <cell r="BT1201">
            <v>0</v>
          </cell>
          <cell r="BU1201">
            <v>0</v>
          </cell>
          <cell r="BV1201">
            <v>0</v>
          </cell>
          <cell r="BW1201">
            <v>0</v>
          </cell>
          <cell r="BX1201">
            <v>0</v>
          </cell>
          <cell r="BY1201">
            <v>0</v>
          </cell>
          <cell r="BZ1201">
            <v>0</v>
          </cell>
          <cell r="CA1201">
            <v>0</v>
          </cell>
          <cell r="CB1201">
            <v>0</v>
          </cell>
          <cell r="CC1201">
            <v>0</v>
          </cell>
          <cell r="CD1201">
            <v>0</v>
          </cell>
          <cell r="CE1201">
            <v>0</v>
          </cell>
          <cell r="CF1201">
            <v>0</v>
          </cell>
          <cell r="CG1201">
            <v>0</v>
          </cell>
          <cell r="CH1201">
            <v>0</v>
          </cell>
          <cell r="CI1201">
            <v>0</v>
          </cell>
          <cell r="CJ1201">
            <v>0</v>
          </cell>
          <cell r="CK1201">
            <v>0</v>
          </cell>
          <cell r="CL1201">
            <v>0</v>
          </cell>
          <cell r="CM1201">
            <v>0</v>
          </cell>
          <cell r="CN1201">
            <v>0</v>
          </cell>
          <cell r="CO1201">
            <v>0</v>
          </cell>
          <cell r="CP1201">
            <v>0</v>
          </cell>
          <cell r="CQ1201">
            <v>0</v>
          </cell>
          <cell r="CR1201">
            <v>0</v>
          </cell>
          <cell r="CS1201">
            <v>0</v>
          </cell>
          <cell r="CT1201">
            <v>0</v>
          </cell>
          <cell r="CU1201">
            <v>0</v>
          </cell>
          <cell r="CV1201">
            <v>0</v>
          </cell>
          <cell r="CW1201">
            <v>0</v>
          </cell>
          <cell r="CX1201">
            <v>0</v>
          </cell>
          <cell r="CY1201">
            <v>0</v>
          </cell>
          <cell r="CZ1201">
            <v>0</v>
          </cell>
          <cell r="DA1201">
            <v>0</v>
          </cell>
          <cell r="DB1201">
            <v>0</v>
          </cell>
          <cell r="DC1201">
            <v>0</v>
          </cell>
          <cell r="DD1201">
            <v>0</v>
          </cell>
          <cell r="DE1201">
            <v>0</v>
          </cell>
          <cell r="DF1201">
            <v>0</v>
          </cell>
          <cell r="DG1201">
            <v>0</v>
          </cell>
          <cell r="DH1201">
            <v>0</v>
          </cell>
          <cell r="DI1201">
            <v>0</v>
          </cell>
          <cell r="DJ1201">
            <v>0</v>
          </cell>
          <cell r="DK1201">
            <v>0</v>
          </cell>
          <cell r="DL1201">
            <v>0</v>
          </cell>
          <cell r="DM1201">
            <v>0</v>
          </cell>
          <cell r="DN1201">
            <v>0</v>
          </cell>
          <cell r="DO1201">
            <v>0</v>
          </cell>
          <cell r="DP1201">
            <v>0</v>
          </cell>
          <cell r="DQ1201">
            <v>0</v>
          </cell>
          <cell r="DR1201">
            <v>0</v>
          </cell>
          <cell r="DS1201">
            <v>0</v>
          </cell>
          <cell r="DT1201">
            <v>0</v>
          </cell>
          <cell r="DU1201">
            <v>0</v>
          </cell>
          <cell r="DV1201">
            <v>0</v>
          </cell>
          <cell r="DW1201">
            <v>0</v>
          </cell>
          <cell r="DX1201">
            <v>0</v>
          </cell>
          <cell r="DY1201">
            <v>0</v>
          </cell>
          <cell r="DZ1201">
            <v>0</v>
          </cell>
          <cell r="EA1201">
            <v>0</v>
          </cell>
          <cell r="EB1201">
            <v>0</v>
          </cell>
          <cell r="EC1201">
            <v>0</v>
          </cell>
          <cell r="ED1201">
            <v>0</v>
          </cell>
          <cell r="EE1201">
            <v>0</v>
          </cell>
          <cell r="EF1201">
            <v>0</v>
          </cell>
          <cell r="EG1201">
            <v>0</v>
          </cell>
          <cell r="EH1201">
            <v>0</v>
          </cell>
          <cell r="EI1201">
            <v>0</v>
          </cell>
          <cell r="EJ1201">
            <v>0</v>
          </cell>
          <cell r="EK1201">
            <v>0</v>
          </cell>
          <cell r="EL1201">
            <v>0</v>
          </cell>
          <cell r="EM1201">
            <v>0</v>
          </cell>
          <cell r="EN1201">
            <v>0</v>
          </cell>
          <cell r="EO1201">
            <v>0</v>
          </cell>
          <cell r="EP1201">
            <v>0</v>
          </cell>
          <cell r="EQ1201">
            <v>0</v>
          </cell>
          <cell r="ER1201">
            <v>0</v>
          </cell>
          <cell r="ES1201">
            <v>0</v>
          </cell>
          <cell r="ET1201">
            <v>0</v>
          </cell>
          <cell r="EU1201">
            <v>0</v>
          </cell>
          <cell r="EV1201">
            <v>0</v>
          </cell>
          <cell r="EW1201">
            <v>0</v>
          </cell>
          <cell r="EX1201">
            <v>0</v>
          </cell>
          <cell r="EY1201">
            <v>0</v>
          </cell>
          <cell r="EZ1201">
            <v>0</v>
          </cell>
          <cell r="FA1201">
            <v>0</v>
          </cell>
          <cell r="FB1201">
            <v>0</v>
          </cell>
          <cell r="FC1201">
            <v>0</v>
          </cell>
          <cell r="FD1201">
            <v>0</v>
          </cell>
          <cell r="FE1201">
            <v>0</v>
          </cell>
          <cell r="FF1201">
            <v>0</v>
          </cell>
          <cell r="FG1201">
            <v>0</v>
          </cell>
          <cell r="FH1201">
            <v>0</v>
          </cell>
          <cell r="FI1201">
            <v>0</v>
          </cell>
          <cell r="FJ1201">
            <v>0</v>
          </cell>
          <cell r="FK1201">
            <v>0</v>
          </cell>
          <cell r="FL1201">
            <v>0</v>
          </cell>
          <cell r="FM1201">
            <v>0</v>
          </cell>
          <cell r="FN1201">
            <v>0</v>
          </cell>
          <cell r="FO1201">
            <v>0</v>
          </cell>
          <cell r="FP1201">
            <v>0</v>
          </cell>
          <cell r="FQ1201">
            <v>0</v>
          </cell>
          <cell r="FR1201">
            <v>0</v>
          </cell>
          <cell r="FS1201">
            <v>0</v>
          </cell>
          <cell r="FT1201">
            <v>0</v>
          </cell>
          <cell r="FU1201">
            <v>0</v>
          </cell>
          <cell r="FV1201">
            <v>0</v>
          </cell>
          <cell r="FW1201">
            <v>0</v>
          </cell>
          <cell r="FX1201">
            <v>0</v>
          </cell>
          <cell r="FY1201">
            <v>0</v>
          </cell>
          <cell r="FZ1201">
            <v>0</v>
          </cell>
          <cell r="GA1201">
            <v>0</v>
          </cell>
          <cell r="GB1201">
            <v>0</v>
          </cell>
          <cell r="GC1201">
            <v>0</v>
          </cell>
          <cell r="GD1201">
            <v>0</v>
          </cell>
          <cell r="GE1201">
            <v>0</v>
          </cell>
          <cell r="GF1201">
            <v>0</v>
          </cell>
          <cell r="GG1201">
            <v>0</v>
          </cell>
          <cell r="GH1201">
            <v>0</v>
          </cell>
          <cell r="GI1201">
            <v>0</v>
          </cell>
          <cell r="GJ1201">
            <v>0</v>
          </cell>
          <cell r="GK1201">
            <v>0</v>
          </cell>
          <cell r="GL1201">
            <v>0</v>
          </cell>
          <cell r="GM1201">
            <v>0</v>
          </cell>
          <cell r="GN1201">
            <v>0</v>
          </cell>
          <cell r="GO1201">
            <v>0</v>
          </cell>
          <cell r="GP1201">
            <v>0</v>
          </cell>
          <cell r="GQ1201">
            <v>0</v>
          </cell>
          <cell r="GR1201">
            <v>0</v>
          </cell>
          <cell r="GS1201">
            <v>0</v>
          </cell>
          <cell r="GT1201">
            <v>0</v>
          </cell>
          <cell r="GU1201">
            <v>0</v>
          </cell>
          <cell r="GV1201">
            <v>0</v>
          </cell>
        </row>
        <row r="1202">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0</v>
          </cell>
          <cell r="BP1202">
            <v>0</v>
          </cell>
          <cell r="BQ1202">
            <v>0</v>
          </cell>
          <cell r="BR1202">
            <v>0</v>
          </cell>
          <cell r="BS1202">
            <v>0</v>
          </cell>
          <cell r="BT1202">
            <v>0</v>
          </cell>
          <cell r="BU1202">
            <v>0</v>
          </cell>
          <cell r="BV1202">
            <v>0</v>
          </cell>
          <cell r="BW1202">
            <v>0</v>
          </cell>
          <cell r="BX1202">
            <v>0</v>
          </cell>
          <cell r="BY1202">
            <v>0</v>
          </cell>
          <cell r="BZ1202">
            <v>0</v>
          </cell>
          <cell r="CA1202">
            <v>0</v>
          </cell>
          <cell r="CB1202">
            <v>0</v>
          </cell>
          <cell r="CC1202">
            <v>0</v>
          </cell>
          <cell r="CD1202">
            <v>0</v>
          </cell>
          <cell r="CE1202">
            <v>0</v>
          </cell>
          <cell r="CF1202">
            <v>0</v>
          </cell>
          <cell r="CG1202">
            <v>0</v>
          </cell>
          <cell r="CH1202">
            <v>0</v>
          </cell>
          <cell r="CI1202">
            <v>0</v>
          </cell>
          <cell r="CJ1202">
            <v>0</v>
          </cell>
          <cell r="CK1202">
            <v>0</v>
          </cell>
          <cell r="CL1202">
            <v>0</v>
          </cell>
          <cell r="CM1202">
            <v>0</v>
          </cell>
          <cell r="CN1202">
            <v>0</v>
          </cell>
          <cell r="CO1202">
            <v>0</v>
          </cell>
          <cell r="CP1202">
            <v>0</v>
          </cell>
          <cell r="CQ1202">
            <v>0</v>
          </cell>
          <cell r="CR1202">
            <v>0</v>
          </cell>
          <cell r="CS1202">
            <v>0</v>
          </cell>
          <cell r="CT1202">
            <v>0</v>
          </cell>
          <cell r="CU1202">
            <v>0</v>
          </cell>
          <cell r="CV1202">
            <v>0</v>
          </cell>
          <cell r="CW1202">
            <v>0</v>
          </cell>
          <cell r="CX1202">
            <v>0</v>
          </cell>
          <cell r="CY1202">
            <v>0</v>
          </cell>
          <cell r="CZ1202">
            <v>0</v>
          </cell>
          <cell r="DA1202">
            <v>0</v>
          </cell>
          <cell r="DB1202">
            <v>0</v>
          </cell>
          <cell r="DC1202">
            <v>0</v>
          </cell>
          <cell r="DD1202">
            <v>0</v>
          </cell>
          <cell r="DE1202">
            <v>0</v>
          </cell>
          <cell r="DF1202">
            <v>0</v>
          </cell>
          <cell r="DG1202">
            <v>0</v>
          </cell>
          <cell r="DH1202">
            <v>0</v>
          </cell>
          <cell r="DI1202">
            <v>0</v>
          </cell>
          <cell r="DJ1202">
            <v>0</v>
          </cell>
          <cell r="DK1202">
            <v>0</v>
          </cell>
          <cell r="DL1202">
            <v>0</v>
          </cell>
          <cell r="DM1202">
            <v>0</v>
          </cell>
          <cell r="DN1202">
            <v>0</v>
          </cell>
          <cell r="DO1202">
            <v>0</v>
          </cell>
          <cell r="DP1202">
            <v>0</v>
          </cell>
          <cell r="DQ1202">
            <v>0</v>
          </cell>
          <cell r="DR1202">
            <v>0</v>
          </cell>
          <cell r="DS1202">
            <v>0</v>
          </cell>
          <cell r="DT1202">
            <v>0</v>
          </cell>
          <cell r="DU1202">
            <v>0</v>
          </cell>
          <cell r="DV1202">
            <v>0</v>
          </cell>
          <cell r="DW1202">
            <v>0</v>
          </cell>
          <cell r="DX1202">
            <v>0</v>
          </cell>
          <cell r="DY1202">
            <v>0</v>
          </cell>
          <cell r="DZ1202">
            <v>0</v>
          </cell>
          <cell r="EA1202">
            <v>0</v>
          </cell>
          <cell r="EB1202">
            <v>0</v>
          </cell>
          <cell r="EC1202">
            <v>0</v>
          </cell>
          <cell r="ED1202">
            <v>0</v>
          </cell>
          <cell r="EE1202">
            <v>0</v>
          </cell>
          <cell r="EF1202">
            <v>0</v>
          </cell>
          <cell r="EG1202">
            <v>0</v>
          </cell>
          <cell r="EH1202">
            <v>0</v>
          </cell>
          <cell r="EI1202">
            <v>0</v>
          </cell>
          <cell r="EJ1202">
            <v>0</v>
          </cell>
          <cell r="EK1202">
            <v>0</v>
          </cell>
          <cell r="EL1202">
            <v>0</v>
          </cell>
          <cell r="EM1202">
            <v>0</v>
          </cell>
          <cell r="EN1202">
            <v>0</v>
          </cell>
          <cell r="EO1202">
            <v>0</v>
          </cell>
          <cell r="EP1202">
            <v>0</v>
          </cell>
          <cell r="EQ1202">
            <v>0</v>
          </cell>
          <cell r="ER1202">
            <v>0</v>
          </cell>
          <cell r="ES1202">
            <v>0</v>
          </cell>
          <cell r="ET1202">
            <v>0</v>
          </cell>
          <cell r="EU1202">
            <v>0</v>
          </cell>
          <cell r="EV1202">
            <v>0</v>
          </cell>
          <cell r="EW1202">
            <v>0</v>
          </cell>
          <cell r="EX1202">
            <v>0</v>
          </cell>
          <cell r="EY1202">
            <v>0</v>
          </cell>
          <cell r="EZ1202">
            <v>0</v>
          </cell>
          <cell r="FA1202">
            <v>0</v>
          </cell>
          <cell r="FB1202">
            <v>0</v>
          </cell>
          <cell r="FC1202">
            <v>0</v>
          </cell>
          <cell r="FD1202">
            <v>0</v>
          </cell>
          <cell r="FE1202">
            <v>0</v>
          </cell>
          <cell r="FF1202">
            <v>0</v>
          </cell>
          <cell r="FG1202">
            <v>0</v>
          </cell>
          <cell r="FH1202">
            <v>0</v>
          </cell>
          <cell r="FI1202">
            <v>0</v>
          </cell>
          <cell r="FJ1202">
            <v>0</v>
          </cell>
          <cell r="FK1202">
            <v>0</v>
          </cell>
          <cell r="FL1202">
            <v>0</v>
          </cell>
          <cell r="FM1202">
            <v>0</v>
          </cell>
          <cell r="FN1202">
            <v>0</v>
          </cell>
          <cell r="FO1202">
            <v>0</v>
          </cell>
          <cell r="FP1202">
            <v>0</v>
          </cell>
          <cell r="FQ1202">
            <v>0</v>
          </cell>
          <cell r="FR1202">
            <v>0</v>
          </cell>
          <cell r="FS1202">
            <v>0</v>
          </cell>
          <cell r="FT1202">
            <v>0</v>
          </cell>
          <cell r="FU1202">
            <v>0</v>
          </cell>
          <cell r="FV1202">
            <v>0</v>
          </cell>
          <cell r="FW1202">
            <v>0</v>
          </cell>
          <cell r="FX1202">
            <v>0</v>
          </cell>
          <cell r="FY1202">
            <v>0</v>
          </cell>
          <cell r="FZ1202">
            <v>0</v>
          </cell>
          <cell r="GA1202">
            <v>0</v>
          </cell>
          <cell r="GB1202">
            <v>0</v>
          </cell>
          <cell r="GC1202">
            <v>0</v>
          </cell>
          <cell r="GD1202">
            <v>0</v>
          </cell>
          <cell r="GE1202">
            <v>0</v>
          </cell>
          <cell r="GF1202">
            <v>0</v>
          </cell>
          <cell r="GG1202">
            <v>0</v>
          </cell>
          <cell r="GH1202">
            <v>0</v>
          </cell>
          <cell r="GI1202">
            <v>0</v>
          </cell>
          <cell r="GJ1202">
            <v>0</v>
          </cell>
          <cell r="GK1202">
            <v>0</v>
          </cell>
          <cell r="GL1202">
            <v>0</v>
          </cell>
          <cell r="GM1202">
            <v>0</v>
          </cell>
          <cell r="GN1202">
            <v>0</v>
          </cell>
          <cell r="GO1202">
            <v>0</v>
          </cell>
          <cell r="GP1202">
            <v>0</v>
          </cell>
          <cell r="GQ1202">
            <v>0</v>
          </cell>
          <cell r="GR1202">
            <v>0</v>
          </cell>
          <cell r="GS1202">
            <v>0</v>
          </cell>
          <cell r="GT1202">
            <v>0</v>
          </cell>
          <cell r="GU1202">
            <v>0</v>
          </cell>
          <cell r="GV1202">
            <v>0</v>
          </cell>
        </row>
        <row r="1203">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0</v>
          </cell>
          <cell r="AI1203">
            <v>0</v>
          </cell>
          <cell r="AJ1203">
            <v>0</v>
          </cell>
          <cell r="AK1203">
            <v>0</v>
          </cell>
          <cell r="AL1203">
            <v>0</v>
          </cell>
          <cell r="AM1203">
            <v>0</v>
          </cell>
          <cell r="AN1203">
            <v>0</v>
          </cell>
          <cell r="AO1203">
            <v>0</v>
          </cell>
          <cell r="AP1203">
            <v>0</v>
          </cell>
          <cell r="AQ1203">
            <v>0</v>
          </cell>
          <cell r="AR1203">
            <v>0</v>
          </cell>
          <cell r="AS1203">
            <v>0</v>
          </cell>
          <cell r="AT1203">
            <v>0</v>
          </cell>
          <cell r="AU1203">
            <v>0</v>
          </cell>
          <cell r="AV1203">
            <v>0</v>
          </cell>
          <cell r="AW1203">
            <v>0</v>
          </cell>
          <cell r="AX1203">
            <v>0</v>
          </cell>
          <cell r="AY1203">
            <v>0</v>
          </cell>
          <cell r="AZ1203">
            <v>0</v>
          </cell>
          <cell r="BA1203">
            <v>0</v>
          </cell>
          <cell r="BB1203">
            <v>0</v>
          </cell>
          <cell r="BC1203">
            <v>0</v>
          </cell>
          <cell r="BD1203">
            <v>0</v>
          </cell>
          <cell r="BE1203">
            <v>0</v>
          </cell>
          <cell r="BF1203">
            <v>0</v>
          </cell>
          <cell r="BG1203">
            <v>0</v>
          </cell>
          <cell r="BH1203">
            <v>0</v>
          </cell>
          <cell r="BI1203">
            <v>0</v>
          </cell>
          <cell r="BJ1203">
            <v>0</v>
          </cell>
          <cell r="BK1203">
            <v>0</v>
          </cell>
          <cell r="BL1203">
            <v>0</v>
          </cell>
          <cell r="BM1203">
            <v>0</v>
          </cell>
          <cell r="BN1203">
            <v>0</v>
          </cell>
          <cell r="BO1203">
            <v>0</v>
          </cell>
          <cell r="BP1203">
            <v>0</v>
          </cell>
          <cell r="BQ1203">
            <v>0</v>
          </cell>
          <cell r="BR1203">
            <v>0</v>
          </cell>
          <cell r="BS1203">
            <v>0</v>
          </cell>
          <cell r="BT1203">
            <v>0</v>
          </cell>
          <cell r="BU1203">
            <v>0</v>
          </cell>
          <cell r="BV1203">
            <v>0</v>
          </cell>
          <cell r="BW1203">
            <v>0</v>
          </cell>
          <cell r="BX1203">
            <v>0</v>
          </cell>
          <cell r="BY1203">
            <v>0</v>
          </cell>
          <cell r="BZ1203">
            <v>0</v>
          </cell>
          <cell r="CA1203">
            <v>0</v>
          </cell>
          <cell r="CB1203">
            <v>0</v>
          </cell>
          <cell r="CC1203">
            <v>0</v>
          </cell>
          <cell r="CD1203">
            <v>0</v>
          </cell>
          <cell r="CE1203">
            <v>0</v>
          </cell>
          <cell r="CF1203">
            <v>0</v>
          </cell>
          <cell r="CG1203">
            <v>0</v>
          </cell>
          <cell r="CH1203">
            <v>0</v>
          </cell>
          <cell r="CI1203">
            <v>0</v>
          </cell>
          <cell r="CJ1203">
            <v>0</v>
          </cell>
          <cell r="CK1203">
            <v>0</v>
          </cell>
          <cell r="CL1203">
            <v>0</v>
          </cell>
          <cell r="CM1203">
            <v>0</v>
          </cell>
          <cell r="CN1203">
            <v>0</v>
          </cell>
          <cell r="CO1203">
            <v>0</v>
          </cell>
          <cell r="CP1203">
            <v>0</v>
          </cell>
          <cell r="CQ1203">
            <v>0</v>
          </cell>
          <cell r="CR1203">
            <v>0</v>
          </cell>
          <cell r="CS1203">
            <v>0</v>
          </cell>
          <cell r="CT1203">
            <v>0</v>
          </cell>
          <cell r="CU1203">
            <v>0</v>
          </cell>
          <cell r="CV1203">
            <v>0</v>
          </cell>
          <cell r="CW1203">
            <v>0</v>
          </cell>
          <cell r="CX1203">
            <v>0</v>
          </cell>
          <cell r="CY1203">
            <v>0</v>
          </cell>
          <cell r="CZ1203">
            <v>0</v>
          </cell>
          <cell r="DA1203">
            <v>0</v>
          </cell>
          <cell r="DB1203">
            <v>0</v>
          </cell>
          <cell r="DC1203">
            <v>0</v>
          </cell>
          <cell r="DD1203">
            <v>0</v>
          </cell>
          <cell r="DE1203">
            <v>0</v>
          </cell>
          <cell r="DF1203">
            <v>0</v>
          </cell>
          <cell r="DG1203">
            <v>0</v>
          </cell>
          <cell r="DH1203">
            <v>0</v>
          </cell>
          <cell r="DI1203">
            <v>0</v>
          </cell>
          <cell r="DJ1203">
            <v>0</v>
          </cell>
          <cell r="DK1203">
            <v>0</v>
          </cell>
          <cell r="DL1203">
            <v>0</v>
          </cell>
          <cell r="DM1203">
            <v>0</v>
          </cell>
          <cell r="DN1203">
            <v>0</v>
          </cell>
          <cell r="DO1203">
            <v>0</v>
          </cell>
          <cell r="DP1203">
            <v>0</v>
          </cell>
          <cell r="DQ1203">
            <v>0</v>
          </cell>
          <cell r="DR1203">
            <v>0</v>
          </cell>
          <cell r="DS1203">
            <v>0</v>
          </cell>
          <cell r="DT1203">
            <v>0</v>
          </cell>
          <cell r="DU1203">
            <v>0</v>
          </cell>
          <cell r="DV1203">
            <v>0</v>
          </cell>
          <cell r="DW1203">
            <v>0</v>
          </cell>
          <cell r="DX1203">
            <v>0</v>
          </cell>
          <cell r="DY1203">
            <v>0</v>
          </cell>
          <cell r="DZ1203">
            <v>0</v>
          </cell>
          <cell r="EA1203">
            <v>0</v>
          </cell>
          <cell r="EB1203">
            <v>0</v>
          </cell>
          <cell r="EC1203">
            <v>0</v>
          </cell>
          <cell r="ED1203">
            <v>0</v>
          </cell>
          <cell r="EE1203">
            <v>0</v>
          </cell>
          <cell r="EF1203">
            <v>0</v>
          </cell>
          <cell r="EG1203">
            <v>0</v>
          </cell>
          <cell r="EH1203">
            <v>0</v>
          </cell>
          <cell r="EI1203">
            <v>0</v>
          </cell>
          <cell r="EJ1203">
            <v>0</v>
          </cell>
          <cell r="EK1203">
            <v>0</v>
          </cell>
          <cell r="EL1203">
            <v>0</v>
          </cell>
          <cell r="EM1203">
            <v>0</v>
          </cell>
          <cell r="EN1203">
            <v>0</v>
          </cell>
          <cell r="EO1203">
            <v>0</v>
          </cell>
          <cell r="EP1203">
            <v>0</v>
          </cell>
          <cell r="EQ1203">
            <v>0</v>
          </cell>
          <cell r="ER1203">
            <v>0</v>
          </cell>
          <cell r="ES1203">
            <v>0</v>
          </cell>
          <cell r="ET1203">
            <v>0</v>
          </cell>
          <cell r="EU1203">
            <v>0</v>
          </cell>
          <cell r="EV1203">
            <v>0</v>
          </cell>
          <cell r="EW1203">
            <v>0</v>
          </cell>
          <cell r="EX1203">
            <v>0</v>
          </cell>
          <cell r="EY1203">
            <v>0</v>
          </cell>
          <cell r="EZ1203">
            <v>0</v>
          </cell>
          <cell r="FA1203">
            <v>0</v>
          </cell>
          <cell r="FB1203">
            <v>0</v>
          </cell>
          <cell r="FC1203">
            <v>0</v>
          </cell>
          <cell r="FD1203">
            <v>0</v>
          </cell>
          <cell r="FE1203">
            <v>0</v>
          </cell>
          <cell r="FF1203">
            <v>0</v>
          </cell>
          <cell r="FG1203">
            <v>0</v>
          </cell>
          <cell r="FH1203">
            <v>0</v>
          </cell>
          <cell r="FI1203">
            <v>0</v>
          </cell>
          <cell r="FJ1203">
            <v>0</v>
          </cell>
          <cell r="FK1203">
            <v>0</v>
          </cell>
          <cell r="FL1203">
            <v>0</v>
          </cell>
          <cell r="FM1203">
            <v>0</v>
          </cell>
          <cell r="FN1203">
            <v>0</v>
          </cell>
          <cell r="FO1203">
            <v>0</v>
          </cell>
          <cell r="FP1203">
            <v>0</v>
          </cell>
          <cell r="FQ1203">
            <v>0</v>
          </cell>
          <cell r="FR1203">
            <v>0</v>
          </cell>
          <cell r="FS1203">
            <v>0</v>
          </cell>
          <cell r="FT1203">
            <v>0</v>
          </cell>
          <cell r="FU1203">
            <v>0</v>
          </cell>
          <cell r="FV1203">
            <v>0</v>
          </cell>
          <cell r="FW1203">
            <v>0</v>
          </cell>
          <cell r="FX1203">
            <v>0</v>
          </cell>
          <cell r="FY1203">
            <v>0</v>
          </cell>
          <cell r="FZ1203">
            <v>0</v>
          </cell>
          <cell r="GA1203">
            <v>0</v>
          </cell>
          <cell r="GB1203">
            <v>0</v>
          </cell>
          <cell r="GC1203">
            <v>0</v>
          </cell>
          <cell r="GD1203">
            <v>0</v>
          </cell>
          <cell r="GE1203">
            <v>0</v>
          </cell>
          <cell r="GF1203">
            <v>0</v>
          </cell>
          <cell r="GG1203">
            <v>0</v>
          </cell>
          <cell r="GH1203">
            <v>0</v>
          </cell>
          <cell r="GI1203">
            <v>0</v>
          </cell>
          <cell r="GJ1203">
            <v>0</v>
          </cell>
          <cell r="GK1203">
            <v>0</v>
          </cell>
          <cell r="GL1203">
            <v>0</v>
          </cell>
          <cell r="GM1203">
            <v>0</v>
          </cell>
          <cell r="GN1203">
            <v>0</v>
          </cell>
          <cell r="GO1203">
            <v>0</v>
          </cell>
          <cell r="GP1203">
            <v>0</v>
          </cell>
          <cell r="GQ1203">
            <v>0</v>
          </cell>
          <cell r="GR1203">
            <v>0</v>
          </cell>
          <cell r="GS1203">
            <v>0</v>
          </cell>
          <cell r="GT1203">
            <v>0</v>
          </cell>
          <cell r="GU1203">
            <v>0</v>
          </cell>
          <cell r="GV1203">
            <v>0</v>
          </cell>
        </row>
        <row r="1205">
          <cell r="E1205">
            <v>0</v>
          </cell>
        </row>
        <row r="1206">
          <cell r="E1206">
            <v>0</v>
          </cell>
        </row>
        <row r="1211">
          <cell r="E1211">
            <v>15975</v>
          </cell>
          <cell r="F1211">
            <v>327680</v>
          </cell>
          <cell r="G1211">
            <v>327680</v>
          </cell>
          <cell r="H1211">
            <v>267500</v>
          </cell>
          <cell r="I1211">
            <v>267500</v>
          </cell>
          <cell r="J1211">
            <v>267500</v>
          </cell>
          <cell r="K1211">
            <v>42271000</v>
          </cell>
          <cell r="L1211">
            <v>267500</v>
          </cell>
          <cell r="M1211">
            <v>267500</v>
          </cell>
          <cell r="N1211">
            <v>267500</v>
          </cell>
          <cell r="O1211">
            <v>933</v>
          </cell>
          <cell r="P1211">
            <v>0</v>
          </cell>
          <cell r="Q1211">
            <v>1370</v>
          </cell>
          <cell r="R1211">
            <v>0</v>
          </cell>
          <cell r="S1211">
            <v>0</v>
          </cell>
          <cell r="T1211">
            <v>0</v>
          </cell>
          <cell r="U1211">
            <v>0</v>
          </cell>
          <cell r="V1211">
            <v>0</v>
          </cell>
          <cell r="W1211">
            <v>683</v>
          </cell>
          <cell r="X1211">
            <v>131</v>
          </cell>
          <cell r="Y1211">
            <v>0</v>
          </cell>
          <cell r="Z1211">
            <v>0</v>
          </cell>
          <cell r="AA1211">
            <v>0</v>
          </cell>
          <cell r="AB1211">
            <v>0</v>
          </cell>
          <cell r="AC1211">
            <v>0</v>
          </cell>
          <cell r="AD1211">
            <v>0</v>
          </cell>
          <cell r="AE1211">
            <v>52967</v>
          </cell>
          <cell r="AF1211">
            <v>0</v>
          </cell>
          <cell r="AG1211">
            <v>17759</v>
          </cell>
          <cell r="AH1211">
            <v>255</v>
          </cell>
          <cell r="AI1211">
            <v>0</v>
          </cell>
          <cell r="AJ1211">
            <v>2908</v>
          </cell>
          <cell r="AK1211">
            <v>0</v>
          </cell>
          <cell r="AL1211">
            <v>18</v>
          </cell>
          <cell r="AM1211">
            <v>268</v>
          </cell>
          <cell r="AN1211">
            <v>2222</v>
          </cell>
          <cell r="AO1211">
            <v>11</v>
          </cell>
          <cell r="AP1211">
            <v>826</v>
          </cell>
          <cell r="AQ1211">
            <v>133</v>
          </cell>
          <cell r="AR1211">
            <v>43</v>
          </cell>
          <cell r="AS1211">
            <v>1312047</v>
          </cell>
          <cell r="AT1211">
            <v>180841</v>
          </cell>
          <cell r="AU1211">
            <v>0</v>
          </cell>
          <cell r="AV1211">
            <v>0</v>
          </cell>
          <cell r="AW1211">
            <v>1192</v>
          </cell>
          <cell r="AX1211">
            <v>14254</v>
          </cell>
          <cell r="AY1211">
            <v>19</v>
          </cell>
          <cell r="AZ1211">
            <v>21</v>
          </cell>
          <cell r="BA1211">
            <v>900</v>
          </cell>
          <cell r="BB1211">
            <v>200</v>
          </cell>
          <cell r="BC1211">
            <v>12</v>
          </cell>
          <cell r="BD1211">
            <v>540</v>
          </cell>
          <cell r="BE1211">
            <v>419</v>
          </cell>
          <cell r="BF1211">
            <v>24</v>
          </cell>
          <cell r="BG1211">
            <v>24</v>
          </cell>
          <cell r="BH1211">
            <v>432</v>
          </cell>
          <cell r="BI1211">
            <v>84</v>
          </cell>
          <cell r="BJ1211">
            <v>182</v>
          </cell>
          <cell r="BK1211">
            <v>1350</v>
          </cell>
          <cell r="BL1211">
            <v>1710</v>
          </cell>
          <cell r="BM1211">
            <v>0</v>
          </cell>
          <cell r="BN1211">
            <v>1165</v>
          </cell>
        </row>
        <row r="1212">
          <cell r="E1212">
            <v>20614.75</v>
          </cell>
          <cell r="F1212">
            <v>36329.421999999999</v>
          </cell>
          <cell r="G1212">
            <v>34538.535000000003</v>
          </cell>
          <cell r="H1212">
            <v>345651</v>
          </cell>
          <cell r="I1212">
            <v>345651</v>
          </cell>
          <cell r="J1212">
            <v>345651</v>
          </cell>
          <cell r="K1212">
            <v>88769558</v>
          </cell>
          <cell r="L1212">
            <v>345651</v>
          </cell>
          <cell r="M1212">
            <v>345651</v>
          </cell>
          <cell r="N1212">
            <v>345651</v>
          </cell>
          <cell r="O1212">
            <v>2985</v>
          </cell>
          <cell r="P1212">
            <v>245</v>
          </cell>
          <cell r="Q1212">
            <v>1041</v>
          </cell>
          <cell r="R1212">
            <v>0</v>
          </cell>
          <cell r="S1212">
            <v>79</v>
          </cell>
          <cell r="T1212">
            <v>396</v>
          </cell>
          <cell r="U1212">
            <v>0</v>
          </cell>
          <cell r="V1212">
            <v>96</v>
          </cell>
          <cell r="W1212">
            <v>780</v>
          </cell>
          <cell r="X1212">
            <v>39</v>
          </cell>
          <cell r="Y1212">
            <v>365</v>
          </cell>
          <cell r="Z1212">
            <v>76</v>
          </cell>
          <cell r="AA1212">
            <v>1717</v>
          </cell>
          <cell r="AB1212">
            <v>728</v>
          </cell>
          <cell r="AC1212">
            <v>57</v>
          </cell>
          <cell r="AD1212">
            <v>57</v>
          </cell>
          <cell r="AE1212">
            <v>47207</v>
          </cell>
          <cell r="AF1212">
            <v>3967</v>
          </cell>
          <cell r="AG1212">
            <v>11698</v>
          </cell>
          <cell r="AH1212">
            <v>59</v>
          </cell>
          <cell r="AI1212">
            <v>0</v>
          </cell>
          <cell r="AJ1212">
            <v>1762</v>
          </cell>
          <cell r="AK1212">
            <v>372</v>
          </cell>
          <cell r="AL1212">
            <v>13</v>
          </cell>
          <cell r="AM1212">
            <v>353</v>
          </cell>
          <cell r="AN1212">
            <v>4187</v>
          </cell>
          <cell r="AO1212">
            <v>5</v>
          </cell>
          <cell r="AP1212">
            <v>599</v>
          </cell>
          <cell r="AQ1212">
            <v>72</v>
          </cell>
          <cell r="AR1212">
            <v>17</v>
          </cell>
          <cell r="AS1212">
            <v>1126522</v>
          </cell>
          <cell r="AT1212">
            <v>23858</v>
          </cell>
          <cell r="AU1212">
            <v>3859</v>
          </cell>
          <cell r="AV1212">
            <v>108</v>
          </cell>
          <cell r="AW1212">
            <v>717</v>
          </cell>
          <cell r="AX1212">
            <v>6943</v>
          </cell>
          <cell r="AY1212">
            <v>5</v>
          </cell>
          <cell r="AZ1212">
            <v>4</v>
          </cell>
          <cell r="BA1212">
            <v>456</v>
          </cell>
          <cell r="BB1212">
            <v>53</v>
          </cell>
          <cell r="BC1212">
            <v>17</v>
          </cell>
          <cell r="BD1212">
            <v>1320</v>
          </cell>
          <cell r="BE1212">
            <v>251</v>
          </cell>
          <cell r="BF1212">
            <v>9</v>
          </cell>
          <cell r="BG1212">
            <v>13</v>
          </cell>
          <cell r="BH1212">
            <v>208</v>
          </cell>
          <cell r="BI1212">
            <v>27</v>
          </cell>
          <cell r="BJ1212">
            <v>139</v>
          </cell>
          <cell r="BK1212">
            <v>1648</v>
          </cell>
          <cell r="BL1212">
            <v>925</v>
          </cell>
          <cell r="BM1212">
            <v>88</v>
          </cell>
          <cell r="BN1212">
            <v>636</v>
          </cell>
        </row>
        <row r="1213">
          <cell r="E1213">
            <v>36193.5</v>
          </cell>
          <cell r="F1213">
            <v>0</v>
          </cell>
          <cell r="G1213">
            <v>0</v>
          </cell>
          <cell r="H1213">
            <v>1074358</v>
          </cell>
          <cell r="I1213">
            <v>1074358</v>
          </cell>
          <cell r="J1213">
            <v>1074358</v>
          </cell>
          <cell r="K1213">
            <v>92123272</v>
          </cell>
          <cell r="L1213">
            <v>1074358</v>
          </cell>
          <cell r="M1213">
            <v>1074358</v>
          </cell>
          <cell r="N1213">
            <v>1074358</v>
          </cell>
          <cell r="O1213">
            <v>3835</v>
          </cell>
          <cell r="P1213">
            <v>0</v>
          </cell>
          <cell r="Q1213">
            <v>0</v>
          </cell>
          <cell r="R1213">
            <v>0</v>
          </cell>
          <cell r="S1213">
            <v>0</v>
          </cell>
          <cell r="T1213">
            <v>0</v>
          </cell>
          <cell r="U1213">
            <v>0</v>
          </cell>
          <cell r="V1213">
            <v>0</v>
          </cell>
          <cell r="W1213">
            <v>0</v>
          </cell>
          <cell r="X1213">
            <v>28</v>
          </cell>
          <cell r="Y1213">
            <v>0</v>
          </cell>
          <cell r="Z1213">
            <v>0</v>
          </cell>
          <cell r="AA1213">
            <v>0</v>
          </cell>
          <cell r="AB1213">
            <v>0</v>
          </cell>
          <cell r="AC1213">
            <v>0</v>
          </cell>
          <cell r="AD1213">
            <v>0</v>
          </cell>
          <cell r="AE1213">
            <v>37941</v>
          </cell>
          <cell r="AF1213">
            <v>2529</v>
          </cell>
          <cell r="AG1213">
            <v>0</v>
          </cell>
          <cell r="AH1213">
            <v>41</v>
          </cell>
          <cell r="AI1213">
            <v>0</v>
          </cell>
          <cell r="AJ1213">
            <v>0</v>
          </cell>
          <cell r="AK1213">
            <v>0</v>
          </cell>
          <cell r="AL1213">
            <v>0</v>
          </cell>
          <cell r="AM1213">
            <v>411</v>
          </cell>
          <cell r="AN1213">
            <v>5616</v>
          </cell>
          <cell r="AO1213">
            <v>0</v>
          </cell>
          <cell r="AP1213">
            <v>489</v>
          </cell>
          <cell r="AQ1213">
            <v>0</v>
          </cell>
          <cell r="AR1213">
            <v>0</v>
          </cell>
          <cell r="AS1213">
            <v>1355388</v>
          </cell>
          <cell r="AT1213">
            <v>0</v>
          </cell>
          <cell r="AU1213">
            <v>0</v>
          </cell>
          <cell r="AV1213">
            <v>0</v>
          </cell>
          <cell r="AW1213">
            <v>0</v>
          </cell>
          <cell r="AX1213">
            <v>6053</v>
          </cell>
          <cell r="AY1213">
            <v>0</v>
          </cell>
          <cell r="AZ1213">
            <v>0</v>
          </cell>
          <cell r="BA1213">
            <v>176</v>
          </cell>
          <cell r="BB1213">
            <v>0</v>
          </cell>
          <cell r="BC1213">
            <v>0</v>
          </cell>
          <cell r="BD1213">
            <v>945</v>
          </cell>
          <cell r="BE1213">
            <v>242</v>
          </cell>
          <cell r="BF1213">
            <v>0</v>
          </cell>
          <cell r="BG1213">
            <v>0</v>
          </cell>
          <cell r="BH1213">
            <v>0</v>
          </cell>
          <cell r="BI1213">
            <v>0</v>
          </cell>
          <cell r="BJ1213">
            <v>217</v>
          </cell>
          <cell r="BK1213">
            <v>0</v>
          </cell>
          <cell r="BL1213">
            <v>0</v>
          </cell>
          <cell r="BM1213">
            <v>0</v>
          </cell>
          <cell r="BN1213">
            <v>0</v>
          </cell>
        </row>
        <row r="1214">
          <cell r="E1214">
            <v>0</v>
          </cell>
          <cell r="F1214">
            <v>0</v>
          </cell>
          <cell r="G1214">
            <v>0</v>
          </cell>
          <cell r="H1214">
            <v>640830</v>
          </cell>
          <cell r="I1214">
            <v>640830</v>
          </cell>
          <cell r="J1214">
            <v>640830</v>
          </cell>
          <cell r="K1214">
            <v>0</v>
          </cell>
          <cell r="L1214">
            <v>640830</v>
          </cell>
          <cell r="M1214">
            <v>640830</v>
          </cell>
          <cell r="N1214">
            <v>640830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0</v>
          </cell>
          <cell r="AX1214">
            <v>0</v>
          </cell>
          <cell r="AY1214">
            <v>0</v>
          </cell>
          <cell r="AZ1214">
            <v>0</v>
          </cell>
          <cell r="BA1214">
            <v>0</v>
          </cell>
          <cell r="BB1214">
            <v>0</v>
          </cell>
          <cell r="BC1214">
            <v>0</v>
          </cell>
          <cell r="BD1214">
            <v>0</v>
          </cell>
          <cell r="BE1214">
            <v>0</v>
          </cell>
          <cell r="BF1214">
            <v>0</v>
          </cell>
          <cell r="BG1214">
            <v>0</v>
          </cell>
          <cell r="BH1214">
            <v>0</v>
          </cell>
          <cell r="BI1214">
            <v>0</v>
          </cell>
          <cell r="BJ1214">
            <v>0</v>
          </cell>
          <cell r="BK1214">
            <v>0</v>
          </cell>
          <cell r="BL1214">
            <v>0</v>
          </cell>
          <cell r="BM1214">
            <v>0</v>
          </cell>
          <cell r="BN1214">
            <v>0</v>
          </cell>
        </row>
        <row r="1215">
          <cell r="E1215">
            <v>0</v>
          </cell>
          <cell r="F1215">
            <v>0</v>
          </cell>
          <cell r="G1215">
            <v>1475</v>
          </cell>
          <cell r="H1215">
            <v>-18750</v>
          </cell>
          <cell r="I1215">
            <v>-18750</v>
          </cell>
          <cell r="J1215">
            <v>-18750</v>
          </cell>
          <cell r="K1215">
            <v>0</v>
          </cell>
          <cell r="L1215">
            <v>-18750</v>
          </cell>
          <cell r="M1215">
            <v>-18750</v>
          </cell>
          <cell r="N1215">
            <v>-18750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D1215">
            <v>0</v>
          </cell>
          <cell r="BE1215">
            <v>0</v>
          </cell>
          <cell r="BF1215">
            <v>0</v>
          </cell>
          <cell r="BG1215">
            <v>0</v>
          </cell>
          <cell r="BH1215">
            <v>0</v>
          </cell>
          <cell r="BI1215">
            <v>0</v>
          </cell>
          <cell r="BJ1215">
            <v>0</v>
          </cell>
          <cell r="BK1215">
            <v>0</v>
          </cell>
          <cell r="BL1215">
            <v>0</v>
          </cell>
          <cell r="BM1215">
            <v>0</v>
          </cell>
          <cell r="BN1215">
            <v>0</v>
          </cell>
        </row>
        <row r="1216">
          <cell r="E1216">
            <v>0</v>
          </cell>
          <cell r="F1216">
            <v>0</v>
          </cell>
          <cell r="G1216">
            <v>0</v>
          </cell>
          <cell r="H1216">
            <v>0</v>
          </cell>
          <cell r="I1216">
            <v>0</v>
          </cell>
          <cell r="J1216">
            <v>0</v>
          </cell>
          <cell r="K1216">
            <v>0</v>
          </cell>
          <cell r="L1216">
            <v>0</v>
          </cell>
          <cell r="M1216">
            <v>0</v>
          </cell>
          <cell r="N1216">
            <v>0</v>
          </cell>
          <cell r="O1216">
            <v>0</v>
          </cell>
          <cell r="P1216">
            <v>12</v>
          </cell>
          <cell r="Q1216">
            <v>0</v>
          </cell>
          <cell r="R1216">
            <v>0</v>
          </cell>
          <cell r="S1216">
            <v>0</v>
          </cell>
          <cell r="T1216">
            <v>0</v>
          </cell>
          <cell r="U1216">
            <v>0</v>
          </cell>
          <cell r="V1216">
            <v>0</v>
          </cell>
          <cell r="W1216">
            <v>190</v>
          </cell>
          <cell r="X1216">
            <v>5</v>
          </cell>
          <cell r="Y1216">
            <v>0</v>
          </cell>
          <cell r="Z1216">
            <v>0</v>
          </cell>
          <cell r="AA1216">
            <v>0</v>
          </cell>
          <cell r="AB1216">
            <v>0</v>
          </cell>
          <cell r="AC1216">
            <v>0</v>
          </cell>
          <cell r="AD1216">
            <v>0</v>
          </cell>
          <cell r="AE1216">
            <v>1687</v>
          </cell>
          <cell r="AF1216">
            <v>4338</v>
          </cell>
          <cell r="AG1216">
            <v>353</v>
          </cell>
          <cell r="AH1216">
            <v>20</v>
          </cell>
          <cell r="AI1216">
            <v>-60</v>
          </cell>
          <cell r="AJ1216">
            <v>311</v>
          </cell>
          <cell r="AK1216">
            <v>0</v>
          </cell>
          <cell r="AL1216">
            <v>0</v>
          </cell>
          <cell r="AM1216">
            <v>104</v>
          </cell>
          <cell r="AN1216">
            <v>0</v>
          </cell>
          <cell r="AO1216">
            <v>0</v>
          </cell>
          <cell r="AP1216">
            <v>278</v>
          </cell>
          <cell r="AQ1216">
            <v>-20</v>
          </cell>
          <cell r="AR1216">
            <v>0</v>
          </cell>
          <cell r="AS1216">
            <v>111847</v>
          </cell>
          <cell r="AT1216">
            <v>0</v>
          </cell>
          <cell r="AU1216">
            <v>5790</v>
          </cell>
          <cell r="AV1216">
            <v>0</v>
          </cell>
          <cell r="AW1216">
            <v>0</v>
          </cell>
          <cell r="AX1216">
            <v>2073</v>
          </cell>
          <cell r="AY1216">
            <v>-1</v>
          </cell>
          <cell r="AZ1216">
            <v>0</v>
          </cell>
          <cell r="BA1216">
            <v>0</v>
          </cell>
          <cell r="BB1216">
            <v>0</v>
          </cell>
          <cell r="BC1216">
            <v>32</v>
          </cell>
          <cell r="BD1216">
            <v>998</v>
          </cell>
          <cell r="BE1216">
            <v>0</v>
          </cell>
          <cell r="BF1216">
            <v>0</v>
          </cell>
          <cell r="BG1216">
            <v>0</v>
          </cell>
          <cell r="BH1216">
            <v>351</v>
          </cell>
          <cell r="BI1216">
            <v>-1</v>
          </cell>
          <cell r="BJ1216">
            <v>-104</v>
          </cell>
          <cell r="BK1216">
            <v>2184</v>
          </cell>
          <cell r="BL1216">
            <v>1252</v>
          </cell>
          <cell r="BM1216">
            <v>0</v>
          </cell>
          <cell r="BN1216">
            <v>1594</v>
          </cell>
        </row>
        <row r="1217">
          <cell r="E1217">
            <v>396.25</v>
          </cell>
          <cell r="F1217">
            <v>364009.42200000002</v>
          </cell>
          <cell r="G1217">
            <v>363693.53500000003</v>
          </cell>
          <cell r="H1217">
            <v>-1120787</v>
          </cell>
          <cell r="I1217">
            <v>-1120787</v>
          </cell>
          <cell r="J1217">
            <v>-1120787</v>
          </cell>
          <cell r="K1217">
            <v>38917286</v>
          </cell>
          <cell r="L1217">
            <v>-1120787</v>
          </cell>
          <cell r="M1217">
            <v>-1120787</v>
          </cell>
          <cell r="N1217">
            <v>-1120787</v>
          </cell>
          <cell r="O1217">
            <v>83</v>
          </cell>
          <cell r="P1217">
            <v>257</v>
          </cell>
          <cell r="Q1217">
            <v>2411</v>
          </cell>
          <cell r="R1217">
            <v>0</v>
          </cell>
          <cell r="S1217">
            <v>79</v>
          </cell>
          <cell r="T1217">
            <v>396</v>
          </cell>
          <cell r="U1217">
            <v>0</v>
          </cell>
          <cell r="V1217">
            <v>96</v>
          </cell>
          <cell r="W1217">
            <v>1653</v>
          </cell>
          <cell r="X1217">
            <v>147</v>
          </cell>
          <cell r="Y1217">
            <v>365</v>
          </cell>
          <cell r="Z1217">
            <v>76</v>
          </cell>
          <cell r="AA1217">
            <v>1717</v>
          </cell>
          <cell r="AB1217">
            <v>728</v>
          </cell>
          <cell r="AC1217">
            <v>57</v>
          </cell>
          <cell r="AD1217">
            <v>57</v>
          </cell>
          <cell r="AE1217">
            <v>63920</v>
          </cell>
          <cell r="AF1217">
            <v>5776</v>
          </cell>
          <cell r="AG1217">
            <v>29810</v>
          </cell>
          <cell r="AH1217">
            <v>293</v>
          </cell>
          <cell r="AI1217">
            <v>-60</v>
          </cell>
          <cell r="AJ1217">
            <v>4981</v>
          </cell>
          <cell r="AK1217">
            <v>372</v>
          </cell>
          <cell r="AL1217">
            <v>31</v>
          </cell>
          <cell r="AM1217">
            <v>314</v>
          </cell>
          <cell r="AN1217">
            <v>793</v>
          </cell>
          <cell r="AO1217">
            <v>16</v>
          </cell>
          <cell r="AP1217">
            <v>1214</v>
          </cell>
          <cell r="AQ1217">
            <v>185</v>
          </cell>
          <cell r="AR1217">
            <v>60</v>
          </cell>
          <cell r="AS1217">
            <v>1195028</v>
          </cell>
          <cell r="AT1217">
            <v>204699</v>
          </cell>
          <cell r="AU1217">
            <v>9649</v>
          </cell>
          <cell r="AV1217">
            <v>108</v>
          </cell>
          <cell r="AW1217">
            <v>1909</v>
          </cell>
          <cell r="AX1217">
            <v>17217</v>
          </cell>
          <cell r="AY1217">
            <v>23</v>
          </cell>
          <cell r="AZ1217">
            <v>25</v>
          </cell>
          <cell r="BA1217">
            <v>1180</v>
          </cell>
          <cell r="BB1217">
            <v>253</v>
          </cell>
          <cell r="BC1217">
            <v>61</v>
          </cell>
          <cell r="BD1217">
            <v>1913</v>
          </cell>
          <cell r="BE1217">
            <v>428</v>
          </cell>
          <cell r="BF1217">
            <v>33</v>
          </cell>
          <cell r="BG1217">
            <v>37</v>
          </cell>
          <cell r="BH1217">
            <v>991</v>
          </cell>
          <cell r="BI1217">
            <v>110</v>
          </cell>
          <cell r="BJ1217">
            <v>0</v>
          </cell>
          <cell r="BK1217">
            <v>5182</v>
          </cell>
          <cell r="BL1217">
            <v>3887</v>
          </cell>
          <cell r="BM1217">
            <v>88</v>
          </cell>
          <cell r="BN1217">
            <v>3395</v>
          </cell>
          <cell r="BO1217">
            <v>0</v>
          </cell>
          <cell r="BP1217">
            <v>0</v>
          </cell>
          <cell r="BQ1217">
            <v>0</v>
          </cell>
          <cell r="BR1217">
            <v>0</v>
          </cell>
          <cell r="BS1217">
            <v>0</v>
          </cell>
          <cell r="BT1217">
            <v>0</v>
          </cell>
          <cell r="BU1217">
            <v>0</v>
          </cell>
          <cell r="BV1217">
            <v>0</v>
          </cell>
          <cell r="BW1217">
            <v>0</v>
          </cell>
          <cell r="BX1217">
            <v>0</v>
          </cell>
          <cell r="BY1217">
            <v>0</v>
          </cell>
          <cell r="BZ1217">
            <v>0</v>
          </cell>
          <cell r="CA1217">
            <v>0</v>
          </cell>
          <cell r="CB1217">
            <v>0</v>
          </cell>
          <cell r="CC1217">
            <v>0</v>
          </cell>
          <cell r="CD1217">
            <v>0</v>
          </cell>
          <cell r="CE1217">
            <v>0</v>
          </cell>
          <cell r="CF1217">
            <v>0</v>
          </cell>
          <cell r="CG1217">
            <v>0</v>
          </cell>
          <cell r="CH1217">
            <v>0</v>
          </cell>
          <cell r="CI1217">
            <v>0</v>
          </cell>
          <cell r="CJ1217">
            <v>0</v>
          </cell>
          <cell r="CK1217">
            <v>0</v>
          </cell>
          <cell r="CL1217">
            <v>0</v>
          </cell>
          <cell r="CM1217">
            <v>0</v>
          </cell>
          <cell r="CN1217">
            <v>0</v>
          </cell>
          <cell r="CO1217">
            <v>0</v>
          </cell>
          <cell r="CP1217">
            <v>0</v>
          </cell>
          <cell r="CQ1217">
            <v>0</v>
          </cell>
          <cell r="CR1217">
            <v>0</v>
          </cell>
          <cell r="CS1217">
            <v>0</v>
          </cell>
          <cell r="CT1217">
            <v>0</v>
          </cell>
          <cell r="CU1217">
            <v>0</v>
          </cell>
          <cell r="CV1217">
            <v>0</v>
          </cell>
          <cell r="CW1217">
            <v>0</v>
          </cell>
          <cell r="CX1217">
            <v>0</v>
          </cell>
          <cell r="CY1217">
            <v>0</v>
          </cell>
          <cell r="CZ1217">
            <v>0</v>
          </cell>
          <cell r="DA1217">
            <v>0</v>
          </cell>
          <cell r="DB1217">
            <v>0</v>
          </cell>
          <cell r="DC1217">
            <v>0</v>
          </cell>
          <cell r="DD1217">
            <v>0</v>
          </cell>
          <cell r="DE1217">
            <v>0</v>
          </cell>
          <cell r="DF1217">
            <v>0</v>
          </cell>
          <cell r="DG1217">
            <v>0</v>
          </cell>
          <cell r="DH1217">
            <v>0</v>
          </cell>
          <cell r="DI1217">
            <v>0</v>
          </cell>
          <cell r="DJ1217">
            <v>0</v>
          </cell>
          <cell r="DK1217">
            <v>0</v>
          </cell>
          <cell r="DL1217">
            <v>0</v>
          </cell>
          <cell r="DM1217">
            <v>0</v>
          </cell>
          <cell r="DN1217">
            <v>0</v>
          </cell>
          <cell r="DO1217">
            <v>0</v>
          </cell>
          <cell r="DP1217">
            <v>0</v>
          </cell>
          <cell r="DQ1217">
            <v>0</v>
          </cell>
          <cell r="DR1217">
            <v>0</v>
          </cell>
          <cell r="DS1217">
            <v>0</v>
          </cell>
          <cell r="DT1217">
            <v>0</v>
          </cell>
          <cell r="DU1217">
            <v>0</v>
          </cell>
          <cell r="DV1217">
            <v>0</v>
          </cell>
          <cell r="DW1217">
            <v>0</v>
          </cell>
          <cell r="DX1217">
            <v>0</v>
          </cell>
          <cell r="DY1217">
            <v>0</v>
          </cell>
          <cell r="DZ1217">
            <v>0</v>
          </cell>
          <cell r="EA1217">
            <v>0</v>
          </cell>
          <cell r="EB1217">
            <v>0</v>
          </cell>
          <cell r="EC1217">
            <v>0</v>
          </cell>
          <cell r="ED1217">
            <v>0</v>
          </cell>
          <cell r="EE1217">
            <v>0</v>
          </cell>
          <cell r="EF1217">
            <v>0</v>
          </cell>
          <cell r="EG1217">
            <v>0</v>
          </cell>
          <cell r="EH1217">
            <v>0</v>
          </cell>
          <cell r="EI1217">
            <v>0</v>
          </cell>
          <cell r="EJ1217">
            <v>0</v>
          </cell>
          <cell r="EK1217">
            <v>0</v>
          </cell>
          <cell r="EL1217">
            <v>0</v>
          </cell>
          <cell r="EM1217">
            <v>0</v>
          </cell>
          <cell r="EN1217">
            <v>0</v>
          </cell>
          <cell r="EO1217">
            <v>0</v>
          </cell>
          <cell r="EP1217">
            <v>0</v>
          </cell>
          <cell r="EQ1217">
            <v>0</v>
          </cell>
          <cell r="ER1217">
            <v>0</v>
          </cell>
          <cell r="ES1217">
            <v>0</v>
          </cell>
          <cell r="ET1217">
            <v>0</v>
          </cell>
          <cell r="EU1217">
            <v>0</v>
          </cell>
          <cell r="EV1217">
            <v>0</v>
          </cell>
          <cell r="EW1217">
            <v>0</v>
          </cell>
          <cell r="EX1217">
            <v>0</v>
          </cell>
          <cell r="EY1217">
            <v>0</v>
          </cell>
          <cell r="EZ1217">
            <v>0</v>
          </cell>
          <cell r="FA1217">
            <v>0</v>
          </cell>
          <cell r="FB1217">
            <v>0</v>
          </cell>
          <cell r="FC1217">
            <v>0</v>
          </cell>
          <cell r="FD1217">
            <v>0</v>
          </cell>
          <cell r="FE1217">
            <v>0</v>
          </cell>
          <cell r="FF1217">
            <v>0</v>
          </cell>
          <cell r="FG1217">
            <v>0</v>
          </cell>
          <cell r="FH1217">
            <v>0</v>
          </cell>
          <cell r="FI1217">
            <v>0</v>
          </cell>
          <cell r="FJ1217">
            <v>0</v>
          </cell>
          <cell r="FK1217">
            <v>0</v>
          </cell>
          <cell r="FL1217">
            <v>0</v>
          </cell>
          <cell r="FM1217">
            <v>0</v>
          </cell>
          <cell r="FN1217">
            <v>0</v>
          </cell>
          <cell r="FO1217">
            <v>0</v>
          </cell>
          <cell r="FP1217">
            <v>0</v>
          </cell>
          <cell r="FQ1217">
            <v>0</v>
          </cell>
          <cell r="FR1217">
            <v>0</v>
          </cell>
          <cell r="FS1217">
            <v>0</v>
          </cell>
          <cell r="FT1217">
            <v>0</v>
          </cell>
          <cell r="FU1217">
            <v>0</v>
          </cell>
          <cell r="FV1217">
            <v>0</v>
          </cell>
          <cell r="FW1217">
            <v>0</v>
          </cell>
          <cell r="FX1217">
            <v>0</v>
          </cell>
          <cell r="FY1217">
            <v>0</v>
          </cell>
          <cell r="FZ1217">
            <v>0</v>
          </cell>
          <cell r="GA1217">
            <v>0</v>
          </cell>
          <cell r="GB1217">
            <v>0</v>
          </cell>
          <cell r="GC1217">
            <v>0</v>
          </cell>
          <cell r="GD1217">
            <v>0</v>
          </cell>
          <cell r="GE1217">
            <v>0</v>
          </cell>
          <cell r="GF1217">
            <v>0</v>
          </cell>
          <cell r="GG1217">
            <v>0</v>
          </cell>
          <cell r="GH1217">
            <v>0</v>
          </cell>
          <cell r="GI1217">
            <v>0</v>
          </cell>
          <cell r="GJ1217">
            <v>0</v>
          </cell>
          <cell r="GK1217">
            <v>0</v>
          </cell>
          <cell r="GL1217">
            <v>0</v>
          </cell>
          <cell r="GM1217">
            <v>0</v>
          </cell>
          <cell r="GN1217">
            <v>0</v>
          </cell>
          <cell r="GO1217">
            <v>0</v>
          </cell>
          <cell r="GP1217">
            <v>0</v>
          </cell>
          <cell r="GQ1217">
            <v>0</v>
          </cell>
          <cell r="GR1217">
            <v>0</v>
          </cell>
          <cell r="GS1217">
            <v>0</v>
          </cell>
          <cell r="GT1217">
            <v>0</v>
          </cell>
          <cell r="GU1217">
            <v>0</v>
          </cell>
          <cell r="GV1217">
            <v>0</v>
          </cell>
        </row>
        <row r="1218">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0</v>
          </cell>
          <cell r="AX1218">
            <v>0</v>
          </cell>
          <cell r="AY1218">
            <v>0</v>
          </cell>
          <cell r="AZ1218">
            <v>0</v>
          </cell>
          <cell r="BA1218">
            <v>0</v>
          </cell>
          <cell r="BB1218">
            <v>0</v>
          </cell>
          <cell r="BC1218">
            <v>0</v>
          </cell>
          <cell r="BD1218">
            <v>0</v>
          </cell>
          <cell r="BE1218">
            <v>0</v>
          </cell>
          <cell r="BF1218">
            <v>0</v>
          </cell>
          <cell r="BG1218">
            <v>0</v>
          </cell>
          <cell r="BH1218">
            <v>0</v>
          </cell>
          <cell r="BI1218">
            <v>0</v>
          </cell>
          <cell r="BJ1218">
            <v>0</v>
          </cell>
          <cell r="BK1218">
            <v>0</v>
          </cell>
          <cell r="BL1218">
            <v>0</v>
          </cell>
          <cell r="BM1218">
            <v>0</v>
          </cell>
          <cell r="BN1218">
            <v>0</v>
          </cell>
        </row>
        <row r="1219">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0</v>
          </cell>
          <cell r="BB1219">
            <v>0</v>
          </cell>
          <cell r="BC1219">
            <v>0</v>
          </cell>
          <cell r="BD1219">
            <v>0</v>
          </cell>
          <cell r="BE1219">
            <v>0</v>
          </cell>
          <cell r="BF1219">
            <v>0</v>
          </cell>
          <cell r="BG1219">
            <v>0</v>
          </cell>
          <cell r="BH1219">
            <v>0</v>
          </cell>
          <cell r="BI1219">
            <v>0</v>
          </cell>
          <cell r="BJ1219">
            <v>0</v>
          </cell>
          <cell r="BK1219">
            <v>0</v>
          </cell>
          <cell r="BL1219">
            <v>0</v>
          </cell>
          <cell r="BM1219">
            <v>0</v>
          </cell>
          <cell r="BN1219">
            <v>0</v>
          </cell>
        </row>
        <row r="1221">
          <cell r="E1221">
            <v>396.25</v>
          </cell>
          <cell r="F1221">
            <v>364009.42200000002</v>
          </cell>
          <cell r="G1221">
            <v>363693.53500000003</v>
          </cell>
          <cell r="H1221">
            <v>-1120787</v>
          </cell>
          <cell r="I1221">
            <v>-1120787</v>
          </cell>
          <cell r="J1221">
            <v>-1120787</v>
          </cell>
          <cell r="K1221">
            <v>38917286</v>
          </cell>
          <cell r="L1221">
            <v>-1120787</v>
          </cell>
          <cell r="M1221">
            <v>-1120787</v>
          </cell>
          <cell r="N1221">
            <v>-1120787</v>
          </cell>
          <cell r="O1221">
            <v>83</v>
          </cell>
          <cell r="P1221">
            <v>257</v>
          </cell>
          <cell r="Q1221">
            <v>2411</v>
          </cell>
          <cell r="R1221">
            <v>0</v>
          </cell>
          <cell r="S1221">
            <v>79</v>
          </cell>
          <cell r="T1221">
            <v>396</v>
          </cell>
          <cell r="U1221">
            <v>0</v>
          </cell>
          <cell r="V1221">
            <v>96</v>
          </cell>
          <cell r="W1221">
            <v>1653</v>
          </cell>
          <cell r="X1221">
            <v>147</v>
          </cell>
          <cell r="Y1221">
            <v>365</v>
          </cell>
          <cell r="Z1221">
            <v>76</v>
          </cell>
          <cell r="AA1221">
            <v>1717</v>
          </cell>
          <cell r="AB1221">
            <v>728</v>
          </cell>
          <cell r="AC1221">
            <v>57</v>
          </cell>
          <cell r="AD1221">
            <v>57</v>
          </cell>
          <cell r="AE1221">
            <v>63920</v>
          </cell>
          <cell r="AF1221">
            <v>5776</v>
          </cell>
          <cell r="AG1221">
            <v>29810</v>
          </cell>
          <cell r="AH1221">
            <v>293</v>
          </cell>
          <cell r="AI1221">
            <v>-60</v>
          </cell>
          <cell r="AJ1221">
            <v>4981</v>
          </cell>
          <cell r="AK1221">
            <v>372</v>
          </cell>
          <cell r="AL1221">
            <v>31</v>
          </cell>
          <cell r="AM1221">
            <v>314</v>
          </cell>
          <cell r="AN1221">
            <v>793</v>
          </cell>
          <cell r="AO1221">
            <v>16</v>
          </cell>
          <cell r="AP1221">
            <v>1214</v>
          </cell>
          <cell r="AQ1221">
            <v>185</v>
          </cell>
          <cell r="AR1221">
            <v>60</v>
          </cell>
          <cell r="AS1221">
            <v>1195028</v>
          </cell>
          <cell r="AT1221">
            <v>204699</v>
          </cell>
          <cell r="AU1221">
            <v>9649</v>
          </cell>
          <cell r="AV1221">
            <v>108</v>
          </cell>
          <cell r="AW1221">
            <v>1909</v>
          </cell>
          <cell r="AX1221">
            <v>17217</v>
          </cell>
          <cell r="AY1221">
            <v>23</v>
          </cell>
          <cell r="AZ1221">
            <v>25</v>
          </cell>
          <cell r="BA1221">
            <v>1180</v>
          </cell>
          <cell r="BB1221">
            <v>253</v>
          </cell>
          <cell r="BC1221">
            <v>61</v>
          </cell>
          <cell r="BD1221">
            <v>1913</v>
          </cell>
          <cell r="BE1221">
            <v>428</v>
          </cell>
          <cell r="BF1221">
            <v>33</v>
          </cell>
          <cell r="BG1221">
            <v>37</v>
          </cell>
          <cell r="BH1221">
            <v>991</v>
          </cell>
          <cell r="BI1221">
            <v>110</v>
          </cell>
          <cell r="BJ1221">
            <v>0</v>
          </cell>
          <cell r="BK1221">
            <v>5182</v>
          </cell>
          <cell r="BL1221">
            <v>3887</v>
          </cell>
          <cell r="BM1221">
            <v>88</v>
          </cell>
          <cell r="BN1221">
            <v>3395</v>
          </cell>
          <cell r="BO1221">
            <v>0</v>
          </cell>
          <cell r="BP1221">
            <v>0</v>
          </cell>
          <cell r="BQ1221">
            <v>0</v>
          </cell>
          <cell r="BR1221">
            <v>0</v>
          </cell>
          <cell r="BS1221">
            <v>0</v>
          </cell>
          <cell r="BT1221">
            <v>0</v>
          </cell>
          <cell r="BU1221">
            <v>0</v>
          </cell>
          <cell r="BV1221">
            <v>0</v>
          </cell>
          <cell r="BW1221">
            <v>0</v>
          </cell>
          <cell r="BX1221">
            <v>0</v>
          </cell>
          <cell r="BY1221">
            <v>0</v>
          </cell>
          <cell r="BZ1221">
            <v>0</v>
          </cell>
          <cell r="CA1221">
            <v>0</v>
          </cell>
          <cell r="CB1221">
            <v>0</v>
          </cell>
          <cell r="CC1221">
            <v>0</v>
          </cell>
          <cell r="CD1221">
            <v>0</v>
          </cell>
          <cell r="CE1221">
            <v>0</v>
          </cell>
          <cell r="CF1221">
            <v>0</v>
          </cell>
          <cell r="CG1221">
            <v>0</v>
          </cell>
          <cell r="CH1221">
            <v>0</v>
          </cell>
          <cell r="CI1221">
            <v>0</v>
          </cell>
          <cell r="CJ1221">
            <v>0</v>
          </cell>
          <cell r="CK1221">
            <v>0</v>
          </cell>
          <cell r="CL1221">
            <v>0</v>
          </cell>
          <cell r="CM1221">
            <v>0</v>
          </cell>
          <cell r="CN1221">
            <v>0</v>
          </cell>
          <cell r="CO1221">
            <v>0</v>
          </cell>
          <cell r="CP1221">
            <v>0</v>
          </cell>
          <cell r="CQ1221">
            <v>0</v>
          </cell>
          <cell r="CR1221">
            <v>0</v>
          </cell>
          <cell r="CS1221">
            <v>0</v>
          </cell>
          <cell r="CT1221">
            <v>0</v>
          </cell>
          <cell r="CU1221">
            <v>0</v>
          </cell>
          <cell r="CV1221">
            <v>0</v>
          </cell>
          <cell r="CW1221">
            <v>0</v>
          </cell>
          <cell r="CX1221">
            <v>0</v>
          </cell>
          <cell r="CY1221">
            <v>0</v>
          </cell>
          <cell r="CZ1221">
            <v>0</v>
          </cell>
          <cell r="DA1221">
            <v>0</v>
          </cell>
          <cell r="DB1221">
            <v>0</v>
          </cell>
          <cell r="DC1221">
            <v>0</v>
          </cell>
          <cell r="DD1221">
            <v>0</v>
          </cell>
          <cell r="DE1221">
            <v>0</v>
          </cell>
          <cell r="DF1221">
            <v>0</v>
          </cell>
          <cell r="DG1221">
            <v>0</v>
          </cell>
          <cell r="DH1221">
            <v>0</v>
          </cell>
          <cell r="DI1221">
            <v>0</v>
          </cell>
          <cell r="DJ1221">
            <v>0</v>
          </cell>
          <cell r="DK1221">
            <v>0</v>
          </cell>
          <cell r="DL1221">
            <v>0</v>
          </cell>
          <cell r="DM1221">
            <v>0</v>
          </cell>
          <cell r="DN1221">
            <v>0</v>
          </cell>
          <cell r="DO1221">
            <v>0</v>
          </cell>
          <cell r="DP1221">
            <v>0</v>
          </cell>
          <cell r="DQ1221">
            <v>0</v>
          </cell>
          <cell r="DR1221">
            <v>0</v>
          </cell>
          <cell r="DS1221">
            <v>0</v>
          </cell>
          <cell r="DT1221">
            <v>0</v>
          </cell>
          <cell r="DU1221">
            <v>0</v>
          </cell>
          <cell r="DV1221">
            <v>0</v>
          </cell>
          <cell r="DW1221">
            <v>0</v>
          </cell>
          <cell r="DX1221">
            <v>0</v>
          </cell>
          <cell r="DY1221">
            <v>0</v>
          </cell>
          <cell r="DZ1221">
            <v>0</v>
          </cell>
          <cell r="EA1221">
            <v>0</v>
          </cell>
          <cell r="EB1221">
            <v>0</v>
          </cell>
          <cell r="EC1221">
            <v>0</v>
          </cell>
          <cell r="ED1221">
            <v>0</v>
          </cell>
          <cell r="EE1221">
            <v>0</v>
          </cell>
          <cell r="EF1221">
            <v>0</v>
          </cell>
          <cell r="EG1221">
            <v>0</v>
          </cell>
          <cell r="EH1221">
            <v>0</v>
          </cell>
          <cell r="EI1221">
            <v>0</v>
          </cell>
          <cell r="EJ1221">
            <v>0</v>
          </cell>
          <cell r="EK1221">
            <v>0</v>
          </cell>
          <cell r="EL1221">
            <v>0</v>
          </cell>
          <cell r="EM1221">
            <v>0</v>
          </cell>
          <cell r="EN1221">
            <v>0</v>
          </cell>
          <cell r="EO1221">
            <v>0</v>
          </cell>
          <cell r="EP1221">
            <v>0</v>
          </cell>
          <cell r="EQ1221">
            <v>0</v>
          </cell>
          <cell r="ER1221">
            <v>0</v>
          </cell>
          <cell r="ES1221">
            <v>0</v>
          </cell>
          <cell r="ET1221">
            <v>0</v>
          </cell>
          <cell r="EU1221">
            <v>0</v>
          </cell>
          <cell r="EV1221">
            <v>0</v>
          </cell>
          <cell r="EW1221">
            <v>0</v>
          </cell>
          <cell r="EX1221">
            <v>0</v>
          </cell>
          <cell r="EY1221">
            <v>0</v>
          </cell>
          <cell r="EZ1221">
            <v>0</v>
          </cell>
          <cell r="FA1221">
            <v>0</v>
          </cell>
          <cell r="FB1221">
            <v>0</v>
          </cell>
          <cell r="FC1221">
            <v>0</v>
          </cell>
          <cell r="FD1221">
            <v>0</v>
          </cell>
          <cell r="FE1221">
            <v>0</v>
          </cell>
          <cell r="FF1221">
            <v>0</v>
          </cell>
          <cell r="FG1221">
            <v>0</v>
          </cell>
          <cell r="FH1221">
            <v>0</v>
          </cell>
          <cell r="FI1221">
            <v>0</v>
          </cell>
          <cell r="FJ1221">
            <v>0</v>
          </cell>
          <cell r="FK1221">
            <v>0</v>
          </cell>
          <cell r="FL1221">
            <v>0</v>
          </cell>
          <cell r="FM1221">
            <v>0</v>
          </cell>
          <cell r="FN1221">
            <v>0</v>
          </cell>
          <cell r="FO1221">
            <v>0</v>
          </cell>
          <cell r="FP1221">
            <v>0</v>
          </cell>
          <cell r="FQ1221">
            <v>0</v>
          </cell>
          <cell r="FR1221">
            <v>0</v>
          </cell>
          <cell r="FS1221">
            <v>0</v>
          </cell>
          <cell r="FT1221">
            <v>0</v>
          </cell>
          <cell r="FU1221">
            <v>0</v>
          </cell>
          <cell r="FV1221">
            <v>0</v>
          </cell>
          <cell r="FW1221">
            <v>0</v>
          </cell>
          <cell r="FX1221">
            <v>0</v>
          </cell>
          <cell r="FY1221">
            <v>0</v>
          </cell>
          <cell r="FZ1221">
            <v>0</v>
          </cell>
          <cell r="GA1221">
            <v>0</v>
          </cell>
          <cell r="GB1221">
            <v>0</v>
          </cell>
          <cell r="GC1221">
            <v>0</v>
          </cell>
          <cell r="GD1221">
            <v>0</v>
          </cell>
          <cell r="GE1221">
            <v>0</v>
          </cell>
          <cell r="GF1221">
            <v>0</v>
          </cell>
          <cell r="GG1221">
            <v>0</v>
          </cell>
          <cell r="GH1221">
            <v>0</v>
          </cell>
          <cell r="GI1221">
            <v>0</v>
          </cell>
          <cell r="GJ1221">
            <v>0</v>
          </cell>
          <cell r="GK1221">
            <v>0</v>
          </cell>
          <cell r="GL1221">
            <v>0</v>
          </cell>
          <cell r="GM1221">
            <v>0</v>
          </cell>
          <cell r="GN1221">
            <v>0</v>
          </cell>
          <cell r="GO1221">
            <v>0</v>
          </cell>
          <cell r="GP1221">
            <v>0</v>
          </cell>
          <cell r="GQ1221">
            <v>0</v>
          </cell>
          <cell r="GR1221">
            <v>0</v>
          </cell>
          <cell r="GS1221">
            <v>0</v>
          </cell>
          <cell r="GT1221">
            <v>0</v>
          </cell>
          <cell r="GU1221">
            <v>0</v>
          </cell>
          <cell r="GV1221">
            <v>0</v>
          </cell>
        </row>
        <row r="1222">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0</v>
          </cell>
          <cell r="AX1222">
            <v>0</v>
          </cell>
          <cell r="AY1222">
            <v>0</v>
          </cell>
          <cell r="AZ1222">
            <v>0</v>
          </cell>
          <cell r="BA1222">
            <v>0</v>
          </cell>
          <cell r="BB1222">
            <v>0</v>
          </cell>
          <cell r="BC1222">
            <v>0</v>
          </cell>
          <cell r="BD1222">
            <v>0</v>
          </cell>
          <cell r="BE1222">
            <v>0</v>
          </cell>
          <cell r="BF1222">
            <v>0</v>
          </cell>
          <cell r="BG1222">
            <v>0</v>
          </cell>
          <cell r="BH1222">
            <v>0</v>
          </cell>
          <cell r="BI1222">
            <v>0</v>
          </cell>
          <cell r="BJ1222">
            <v>0</v>
          </cell>
          <cell r="BK1222">
            <v>0</v>
          </cell>
          <cell r="BL1222">
            <v>0</v>
          </cell>
          <cell r="BM1222">
            <v>0</v>
          </cell>
          <cell r="BN1222">
            <v>0</v>
          </cell>
        </row>
        <row r="1223">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D1223">
            <v>0</v>
          </cell>
          <cell r="BE1223">
            <v>0</v>
          </cell>
          <cell r="BF1223">
            <v>0</v>
          </cell>
          <cell r="BG1223">
            <v>0</v>
          </cell>
          <cell r="BH1223">
            <v>0</v>
          </cell>
          <cell r="BI1223">
            <v>0</v>
          </cell>
          <cell r="BJ1223">
            <v>0</v>
          </cell>
          <cell r="BK1223">
            <v>0</v>
          </cell>
          <cell r="BL1223">
            <v>0</v>
          </cell>
          <cell r="BM1223">
            <v>0</v>
          </cell>
          <cell r="BN1223">
            <v>0</v>
          </cell>
        </row>
        <row r="1224">
          <cell r="E1224">
            <v>396.25</v>
          </cell>
          <cell r="F1224">
            <v>364009.42200000002</v>
          </cell>
          <cell r="G1224">
            <v>363693.53500000003</v>
          </cell>
          <cell r="H1224">
            <v>-1120787</v>
          </cell>
          <cell r="I1224">
            <v>-1120787</v>
          </cell>
          <cell r="J1224">
            <v>-1120787</v>
          </cell>
          <cell r="K1224">
            <v>38917286</v>
          </cell>
          <cell r="L1224">
            <v>-1120787</v>
          </cell>
          <cell r="M1224">
            <v>-1120787</v>
          </cell>
          <cell r="N1224">
            <v>-1120787</v>
          </cell>
          <cell r="O1224">
            <v>83</v>
          </cell>
          <cell r="P1224">
            <v>257</v>
          </cell>
          <cell r="Q1224">
            <v>2411</v>
          </cell>
          <cell r="R1224">
            <v>0</v>
          </cell>
          <cell r="S1224">
            <v>79</v>
          </cell>
          <cell r="T1224">
            <v>396</v>
          </cell>
          <cell r="U1224">
            <v>0</v>
          </cell>
          <cell r="V1224">
            <v>96</v>
          </cell>
          <cell r="W1224">
            <v>1653</v>
          </cell>
          <cell r="X1224">
            <v>147</v>
          </cell>
          <cell r="Y1224">
            <v>365</v>
          </cell>
          <cell r="Z1224">
            <v>76</v>
          </cell>
          <cell r="AA1224">
            <v>1717</v>
          </cell>
          <cell r="AB1224">
            <v>728</v>
          </cell>
          <cell r="AC1224">
            <v>57</v>
          </cell>
          <cell r="AD1224">
            <v>57</v>
          </cell>
          <cell r="AE1224">
            <v>63920</v>
          </cell>
          <cell r="AF1224">
            <v>5776</v>
          </cell>
          <cell r="AG1224">
            <v>29810</v>
          </cell>
          <cell r="AH1224">
            <v>293</v>
          </cell>
          <cell r="AI1224">
            <v>-60</v>
          </cell>
          <cell r="AJ1224">
            <v>4981</v>
          </cell>
          <cell r="AK1224">
            <v>372</v>
          </cell>
          <cell r="AL1224">
            <v>31</v>
          </cell>
          <cell r="AM1224">
            <v>314</v>
          </cell>
          <cell r="AN1224">
            <v>793</v>
          </cell>
          <cell r="AO1224">
            <v>16</v>
          </cell>
          <cell r="AP1224">
            <v>1214</v>
          </cell>
          <cell r="AQ1224">
            <v>185</v>
          </cell>
          <cell r="AR1224">
            <v>60</v>
          </cell>
          <cell r="AS1224">
            <v>1195028</v>
          </cell>
          <cell r="AT1224">
            <v>204699</v>
          </cell>
          <cell r="AU1224">
            <v>9649</v>
          </cell>
          <cell r="AV1224">
            <v>108</v>
          </cell>
          <cell r="AW1224">
            <v>1909</v>
          </cell>
          <cell r="AX1224">
            <v>17217</v>
          </cell>
          <cell r="AY1224">
            <v>23</v>
          </cell>
          <cell r="AZ1224">
            <v>25</v>
          </cell>
          <cell r="BA1224">
            <v>1180</v>
          </cell>
          <cell r="BB1224">
            <v>253</v>
          </cell>
          <cell r="BC1224">
            <v>61</v>
          </cell>
          <cell r="BD1224">
            <v>1913</v>
          </cell>
          <cell r="BE1224">
            <v>428</v>
          </cell>
          <cell r="BF1224">
            <v>33</v>
          </cell>
          <cell r="BG1224">
            <v>37</v>
          </cell>
          <cell r="BH1224">
            <v>991</v>
          </cell>
          <cell r="BI1224">
            <v>110</v>
          </cell>
          <cell r="BJ1224">
            <v>0</v>
          </cell>
          <cell r="BK1224">
            <v>5182</v>
          </cell>
          <cell r="BL1224">
            <v>3887</v>
          </cell>
          <cell r="BM1224">
            <v>88</v>
          </cell>
          <cell r="BN1224">
            <v>3395</v>
          </cell>
          <cell r="BO1224">
            <v>0</v>
          </cell>
          <cell r="BP1224">
            <v>0</v>
          </cell>
          <cell r="BQ1224">
            <v>0</v>
          </cell>
          <cell r="BR1224">
            <v>0</v>
          </cell>
          <cell r="BS1224">
            <v>0</v>
          </cell>
          <cell r="BT1224">
            <v>0</v>
          </cell>
          <cell r="BU1224">
            <v>0</v>
          </cell>
          <cell r="BV1224">
            <v>0</v>
          </cell>
          <cell r="BW1224">
            <v>0</v>
          </cell>
          <cell r="BX1224">
            <v>0</v>
          </cell>
          <cell r="BY1224">
            <v>0</v>
          </cell>
          <cell r="BZ1224">
            <v>0</v>
          </cell>
          <cell r="CA1224">
            <v>0</v>
          </cell>
          <cell r="CB1224">
            <v>0</v>
          </cell>
          <cell r="CC1224">
            <v>0</v>
          </cell>
          <cell r="CD1224">
            <v>0</v>
          </cell>
          <cell r="CE1224">
            <v>0</v>
          </cell>
          <cell r="CF1224">
            <v>0</v>
          </cell>
          <cell r="CG1224">
            <v>0</v>
          </cell>
          <cell r="CH1224">
            <v>0</v>
          </cell>
          <cell r="CI1224">
            <v>0</v>
          </cell>
          <cell r="CJ1224">
            <v>0</v>
          </cell>
          <cell r="CK1224">
            <v>0</v>
          </cell>
          <cell r="CL1224">
            <v>0</v>
          </cell>
          <cell r="CM1224">
            <v>0</v>
          </cell>
          <cell r="CN1224">
            <v>0</v>
          </cell>
          <cell r="CO1224">
            <v>0</v>
          </cell>
          <cell r="CP1224">
            <v>0</v>
          </cell>
          <cell r="CQ1224">
            <v>0</v>
          </cell>
          <cell r="CR1224">
            <v>0</v>
          </cell>
          <cell r="CS1224">
            <v>0</v>
          </cell>
          <cell r="CT1224">
            <v>0</v>
          </cell>
          <cell r="CU1224">
            <v>0</v>
          </cell>
          <cell r="CV1224">
            <v>0</v>
          </cell>
          <cell r="CW1224">
            <v>0</v>
          </cell>
          <cell r="CX1224">
            <v>0</v>
          </cell>
          <cell r="CY1224">
            <v>0</v>
          </cell>
          <cell r="CZ1224">
            <v>0</v>
          </cell>
          <cell r="DA1224">
            <v>0</v>
          </cell>
          <cell r="DB1224">
            <v>0</v>
          </cell>
          <cell r="DC1224">
            <v>0</v>
          </cell>
          <cell r="DD1224">
            <v>0</v>
          </cell>
          <cell r="DE1224">
            <v>0</v>
          </cell>
          <cell r="DF1224">
            <v>0</v>
          </cell>
          <cell r="DG1224">
            <v>0</v>
          </cell>
          <cell r="DH1224">
            <v>0</v>
          </cell>
          <cell r="DI1224">
            <v>0</v>
          </cell>
          <cell r="DJ1224">
            <v>0</v>
          </cell>
          <cell r="DK1224">
            <v>0</v>
          </cell>
          <cell r="DL1224">
            <v>0</v>
          </cell>
          <cell r="DM1224">
            <v>0</v>
          </cell>
          <cell r="DN1224">
            <v>0</v>
          </cell>
          <cell r="DO1224">
            <v>0</v>
          </cell>
          <cell r="DP1224">
            <v>0</v>
          </cell>
          <cell r="DQ1224">
            <v>0</v>
          </cell>
          <cell r="DR1224">
            <v>0</v>
          </cell>
          <cell r="DS1224">
            <v>0</v>
          </cell>
          <cell r="DT1224">
            <v>0</v>
          </cell>
          <cell r="DU1224">
            <v>0</v>
          </cell>
          <cell r="DV1224">
            <v>0</v>
          </cell>
          <cell r="DW1224">
            <v>0</v>
          </cell>
          <cell r="DX1224">
            <v>0</v>
          </cell>
          <cell r="DY1224">
            <v>0</v>
          </cell>
          <cell r="DZ1224">
            <v>0</v>
          </cell>
          <cell r="EA1224">
            <v>0</v>
          </cell>
          <cell r="EB1224">
            <v>0</v>
          </cell>
          <cell r="EC1224">
            <v>0</v>
          </cell>
          <cell r="ED1224">
            <v>0</v>
          </cell>
          <cell r="EE1224">
            <v>0</v>
          </cell>
          <cell r="EF1224">
            <v>0</v>
          </cell>
          <cell r="EG1224">
            <v>0</v>
          </cell>
          <cell r="EH1224">
            <v>0</v>
          </cell>
          <cell r="EI1224">
            <v>0</v>
          </cell>
          <cell r="EJ1224">
            <v>0</v>
          </cell>
          <cell r="EK1224">
            <v>0</v>
          </cell>
          <cell r="EL1224">
            <v>0</v>
          </cell>
          <cell r="EM1224">
            <v>0</v>
          </cell>
          <cell r="EN1224">
            <v>0</v>
          </cell>
          <cell r="EO1224">
            <v>0</v>
          </cell>
          <cell r="EP1224">
            <v>0</v>
          </cell>
          <cell r="EQ1224">
            <v>0</v>
          </cell>
          <cell r="ER1224">
            <v>0</v>
          </cell>
          <cell r="ES1224">
            <v>0</v>
          </cell>
          <cell r="ET1224">
            <v>0</v>
          </cell>
          <cell r="EU1224">
            <v>0</v>
          </cell>
          <cell r="EV1224">
            <v>0</v>
          </cell>
          <cell r="EW1224">
            <v>0</v>
          </cell>
          <cell r="EX1224">
            <v>0</v>
          </cell>
          <cell r="EY1224">
            <v>0</v>
          </cell>
          <cell r="EZ1224">
            <v>0</v>
          </cell>
          <cell r="FA1224">
            <v>0</v>
          </cell>
          <cell r="FB1224">
            <v>0</v>
          </cell>
          <cell r="FC1224">
            <v>0</v>
          </cell>
          <cell r="FD1224">
            <v>0</v>
          </cell>
          <cell r="FE1224">
            <v>0</v>
          </cell>
          <cell r="FF1224">
            <v>0</v>
          </cell>
          <cell r="FG1224">
            <v>0</v>
          </cell>
          <cell r="FH1224">
            <v>0</v>
          </cell>
          <cell r="FI1224">
            <v>0</v>
          </cell>
          <cell r="FJ1224">
            <v>0</v>
          </cell>
          <cell r="FK1224">
            <v>0</v>
          </cell>
          <cell r="FL1224">
            <v>0</v>
          </cell>
          <cell r="FM1224">
            <v>0</v>
          </cell>
          <cell r="FN1224">
            <v>0</v>
          </cell>
          <cell r="FO1224">
            <v>0</v>
          </cell>
          <cell r="FP1224">
            <v>0</v>
          </cell>
          <cell r="FQ1224">
            <v>0</v>
          </cell>
          <cell r="FR1224">
            <v>0</v>
          </cell>
          <cell r="FS1224">
            <v>0</v>
          </cell>
          <cell r="FT1224">
            <v>0</v>
          </cell>
          <cell r="FU1224">
            <v>0</v>
          </cell>
          <cell r="FV1224">
            <v>0</v>
          </cell>
          <cell r="FW1224">
            <v>0</v>
          </cell>
          <cell r="FX1224">
            <v>0</v>
          </cell>
          <cell r="FY1224">
            <v>0</v>
          </cell>
          <cell r="FZ1224">
            <v>0</v>
          </cell>
          <cell r="GA1224">
            <v>0</v>
          </cell>
          <cell r="GB1224">
            <v>0</v>
          </cell>
          <cell r="GC1224">
            <v>0</v>
          </cell>
          <cell r="GD1224">
            <v>0</v>
          </cell>
          <cell r="GE1224">
            <v>0</v>
          </cell>
          <cell r="GF1224">
            <v>0</v>
          </cell>
          <cell r="GG1224">
            <v>0</v>
          </cell>
          <cell r="GH1224">
            <v>0</v>
          </cell>
          <cell r="GI1224">
            <v>0</v>
          </cell>
          <cell r="GJ1224">
            <v>0</v>
          </cell>
          <cell r="GK1224">
            <v>0</v>
          </cell>
          <cell r="GL1224">
            <v>0</v>
          </cell>
          <cell r="GM1224">
            <v>0</v>
          </cell>
          <cell r="GN1224">
            <v>0</v>
          </cell>
          <cell r="GO1224">
            <v>0</v>
          </cell>
          <cell r="GP1224">
            <v>0</v>
          </cell>
          <cell r="GQ1224">
            <v>0</v>
          </cell>
          <cell r="GR1224">
            <v>0</v>
          </cell>
          <cell r="GS1224">
            <v>0</v>
          </cell>
          <cell r="GT1224">
            <v>0</v>
          </cell>
          <cell r="GU1224">
            <v>0</v>
          </cell>
          <cell r="GV1224">
            <v>0</v>
          </cell>
        </row>
        <row r="1226">
          <cell r="E1226">
            <v>350000</v>
          </cell>
          <cell r="F1226">
            <v>275502</v>
          </cell>
          <cell r="G1226">
            <v>275502</v>
          </cell>
          <cell r="H1226">
            <v>4900000</v>
          </cell>
          <cell r="I1226">
            <v>4900000</v>
          </cell>
          <cell r="J1226">
            <v>4900000</v>
          </cell>
          <cell r="K1226">
            <v>1887429000</v>
          </cell>
          <cell r="L1226">
            <v>4900000</v>
          </cell>
          <cell r="M1226">
            <v>4900000</v>
          </cell>
          <cell r="N1226">
            <v>4900000</v>
          </cell>
          <cell r="O1226">
            <v>75325</v>
          </cell>
          <cell r="P1226">
            <v>7146</v>
          </cell>
          <cell r="Q1226">
            <v>25306</v>
          </cell>
          <cell r="R1226">
            <v>33</v>
          </cell>
          <cell r="S1226">
            <v>3283</v>
          </cell>
          <cell r="T1226">
            <v>14267</v>
          </cell>
          <cell r="U1226">
            <v>26</v>
          </cell>
          <cell r="V1226">
            <v>4042</v>
          </cell>
          <cell r="W1226">
            <v>19078</v>
          </cell>
          <cell r="X1226">
            <v>870</v>
          </cell>
          <cell r="Y1226">
            <v>14444</v>
          </cell>
          <cell r="Z1226">
            <v>2768</v>
          </cell>
          <cell r="AA1226">
            <v>62973</v>
          </cell>
          <cell r="AB1226">
            <v>28855</v>
          </cell>
          <cell r="AC1226">
            <v>2491</v>
          </cell>
          <cell r="AD1226">
            <v>2052</v>
          </cell>
          <cell r="AE1226">
            <v>1171153</v>
          </cell>
          <cell r="AF1226">
            <v>100074</v>
          </cell>
          <cell r="AG1226">
            <v>279631</v>
          </cell>
          <cell r="AH1226">
            <v>1249</v>
          </cell>
          <cell r="AI1226">
            <v>0</v>
          </cell>
          <cell r="AJ1226">
            <v>42477</v>
          </cell>
          <cell r="AK1226">
            <v>10391</v>
          </cell>
          <cell r="AL1226">
            <v>344</v>
          </cell>
          <cell r="AM1226">
            <v>8560</v>
          </cell>
          <cell r="AN1226">
            <v>103307</v>
          </cell>
          <cell r="AO1226">
            <v>121</v>
          </cell>
          <cell r="AP1226">
            <v>11911</v>
          </cell>
          <cell r="AQ1226">
            <v>1694</v>
          </cell>
          <cell r="AR1226">
            <v>443</v>
          </cell>
          <cell r="AS1226">
            <v>43595495</v>
          </cell>
          <cell r="AT1226">
            <v>791688</v>
          </cell>
          <cell r="AU1226">
            <v>99464</v>
          </cell>
          <cell r="AV1226">
            <v>6512</v>
          </cell>
          <cell r="AW1226">
            <v>17099</v>
          </cell>
          <cell r="AX1226">
            <v>166026</v>
          </cell>
          <cell r="AY1226">
            <v>102</v>
          </cell>
          <cell r="AZ1226">
            <v>100</v>
          </cell>
          <cell r="BA1226">
            <v>10773</v>
          </cell>
          <cell r="BB1226">
            <v>1381</v>
          </cell>
          <cell r="BC1226">
            <v>413</v>
          </cell>
          <cell r="BD1226">
            <v>32827</v>
          </cell>
          <cell r="BE1226">
            <v>8231</v>
          </cell>
          <cell r="BF1226">
            <v>237</v>
          </cell>
          <cell r="BG1226">
            <v>374</v>
          </cell>
          <cell r="BH1226">
            <v>5652</v>
          </cell>
          <cell r="BI1226">
            <v>594</v>
          </cell>
          <cell r="BJ1226">
            <v>3378</v>
          </cell>
          <cell r="BK1226">
            <v>40292</v>
          </cell>
          <cell r="BL1226">
            <v>21422</v>
          </cell>
          <cell r="BM1226">
            <v>2943</v>
          </cell>
          <cell r="BN1226">
            <v>20624</v>
          </cell>
        </row>
        <row r="1227">
          <cell r="E1227">
            <v>276000</v>
          </cell>
          <cell r="F1227">
            <v>311774</v>
          </cell>
          <cell r="G1227">
            <v>311774</v>
          </cell>
          <cell r="H1227">
            <v>12000000</v>
          </cell>
          <cell r="I1227">
            <v>12000000</v>
          </cell>
          <cell r="J1227">
            <v>12000000</v>
          </cell>
          <cell r="K1227">
            <v>1527812000</v>
          </cell>
          <cell r="L1227">
            <v>12000000</v>
          </cell>
          <cell r="M1227">
            <v>12000000</v>
          </cell>
          <cell r="N1227">
            <v>12000000</v>
          </cell>
          <cell r="O1227">
            <v>81971</v>
          </cell>
          <cell r="P1227">
            <v>0</v>
          </cell>
          <cell r="Q1227">
            <v>0</v>
          </cell>
          <cell r="R1227">
            <v>0</v>
          </cell>
          <cell r="S1227">
            <v>0</v>
          </cell>
          <cell r="T1227">
            <v>0</v>
          </cell>
          <cell r="U1227">
            <v>0</v>
          </cell>
          <cell r="V1227">
            <v>0</v>
          </cell>
          <cell r="W1227">
            <v>0</v>
          </cell>
          <cell r="X1227">
            <v>684</v>
          </cell>
          <cell r="Y1227">
            <v>0</v>
          </cell>
          <cell r="Z1227">
            <v>0</v>
          </cell>
          <cell r="AA1227">
            <v>0</v>
          </cell>
          <cell r="AB1227">
            <v>0</v>
          </cell>
          <cell r="AC1227">
            <v>0</v>
          </cell>
          <cell r="AD1227">
            <v>0</v>
          </cell>
          <cell r="AE1227">
            <v>978635</v>
          </cell>
          <cell r="AF1227">
            <v>64120</v>
          </cell>
          <cell r="AG1227">
            <v>0</v>
          </cell>
          <cell r="AH1227">
            <v>641</v>
          </cell>
          <cell r="AI1227">
            <v>0</v>
          </cell>
          <cell r="AJ1227">
            <v>0</v>
          </cell>
          <cell r="AK1227">
            <v>0</v>
          </cell>
          <cell r="AL1227">
            <v>0</v>
          </cell>
          <cell r="AM1227">
            <v>6851</v>
          </cell>
          <cell r="AN1227">
            <v>96018</v>
          </cell>
          <cell r="AO1227">
            <v>0</v>
          </cell>
          <cell r="AP1227">
            <v>6880</v>
          </cell>
          <cell r="AQ1227">
            <v>919</v>
          </cell>
          <cell r="AR1227">
            <v>0</v>
          </cell>
          <cell r="AS1227">
            <v>40456026</v>
          </cell>
          <cell r="AT1227">
            <v>0</v>
          </cell>
          <cell r="AU1227">
            <v>0</v>
          </cell>
          <cell r="AV1227">
            <v>0</v>
          </cell>
          <cell r="AW1227">
            <v>0</v>
          </cell>
          <cell r="AX1227">
            <v>104876</v>
          </cell>
          <cell r="AY1227">
            <v>0</v>
          </cell>
          <cell r="AZ1227">
            <v>0</v>
          </cell>
          <cell r="BA1227">
            <v>3479</v>
          </cell>
          <cell r="BB1227">
            <v>0</v>
          </cell>
          <cell r="BC1227">
            <v>0</v>
          </cell>
          <cell r="BD1227">
            <v>22808</v>
          </cell>
          <cell r="BE1227">
            <v>8340</v>
          </cell>
          <cell r="BF1227">
            <v>0</v>
          </cell>
          <cell r="BG1227">
            <v>0</v>
          </cell>
          <cell r="BH1227">
            <v>0</v>
          </cell>
          <cell r="BI1227">
            <v>0</v>
          </cell>
          <cell r="BJ1227">
            <v>5384</v>
          </cell>
          <cell r="BK1227">
            <v>0</v>
          </cell>
          <cell r="BL1227">
            <v>0</v>
          </cell>
          <cell r="BM1227">
            <v>0</v>
          </cell>
          <cell r="BN1227">
            <v>0</v>
          </cell>
        </row>
        <row r="1228">
          <cell r="E1228">
            <v>0</v>
          </cell>
          <cell r="F1228">
            <v>0</v>
          </cell>
          <cell r="G1228">
            <v>-463003</v>
          </cell>
          <cell r="H1228">
            <v>-98750</v>
          </cell>
          <cell r="I1228">
            <v>-98750</v>
          </cell>
          <cell r="J1228">
            <v>-98750</v>
          </cell>
          <cell r="K1228">
            <v>0</v>
          </cell>
          <cell r="L1228">
            <v>-98750</v>
          </cell>
          <cell r="M1228">
            <v>-98750</v>
          </cell>
          <cell r="N1228">
            <v>-98750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cell r="AQ1228">
            <v>0</v>
          </cell>
          <cell r="AR1228">
            <v>0</v>
          </cell>
          <cell r="AS1228">
            <v>0</v>
          </cell>
          <cell r="AT1228">
            <v>0</v>
          </cell>
          <cell r="AU1228">
            <v>0</v>
          </cell>
          <cell r="AV1228">
            <v>0</v>
          </cell>
          <cell r="AW1228">
            <v>0</v>
          </cell>
          <cell r="AX1228">
            <v>0</v>
          </cell>
          <cell r="AY1228">
            <v>0</v>
          </cell>
          <cell r="AZ1228">
            <v>0</v>
          </cell>
          <cell r="BA1228">
            <v>0</v>
          </cell>
          <cell r="BB1228">
            <v>0</v>
          </cell>
          <cell r="BC1228">
            <v>0</v>
          </cell>
          <cell r="BD1228">
            <v>0</v>
          </cell>
          <cell r="BE1228">
            <v>0</v>
          </cell>
          <cell r="BF1228">
            <v>0</v>
          </cell>
          <cell r="BG1228">
            <v>0</v>
          </cell>
          <cell r="BH1228">
            <v>0</v>
          </cell>
          <cell r="BI1228">
            <v>0</v>
          </cell>
          <cell r="BJ1228">
            <v>0</v>
          </cell>
          <cell r="BK1228">
            <v>0</v>
          </cell>
          <cell r="BL1228">
            <v>0</v>
          </cell>
          <cell r="BM1228">
            <v>0</v>
          </cell>
          <cell r="BN1228">
            <v>0</v>
          </cell>
        </row>
        <row r="1229">
          <cell r="E1229">
            <v>5676</v>
          </cell>
          <cell r="F1229">
            <v>29649</v>
          </cell>
          <cell r="G1229">
            <v>494000</v>
          </cell>
          <cell r="H1229">
            <v>-796034</v>
          </cell>
          <cell r="I1229">
            <v>-796034</v>
          </cell>
          <cell r="J1229">
            <v>-796034</v>
          </cell>
          <cell r="K1229">
            <v>184042000</v>
          </cell>
          <cell r="L1229">
            <v>-796034</v>
          </cell>
          <cell r="M1229">
            <v>-796034</v>
          </cell>
          <cell r="N1229">
            <v>-796034</v>
          </cell>
          <cell r="O1229">
            <v>5273</v>
          </cell>
          <cell r="P1229">
            <v>800</v>
          </cell>
          <cell r="Q1229">
            <v>0</v>
          </cell>
          <cell r="R1229">
            <v>0</v>
          </cell>
          <cell r="S1229">
            <v>0</v>
          </cell>
          <cell r="T1229">
            <v>0</v>
          </cell>
          <cell r="U1229">
            <v>0</v>
          </cell>
          <cell r="V1229">
            <v>0</v>
          </cell>
          <cell r="W1229">
            <v>5125</v>
          </cell>
          <cell r="X1229">
            <v>167</v>
          </cell>
          <cell r="Y1229">
            <v>0</v>
          </cell>
          <cell r="Z1229">
            <v>0</v>
          </cell>
          <cell r="AA1229">
            <v>0</v>
          </cell>
          <cell r="AB1229">
            <v>0</v>
          </cell>
          <cell r="AC1229">
            <v>0</v>
          </cell>
          <cell r="AD1229">
            <v>0</v>
          </cell>
          <cell r="AE1229">
            <v>141407</v>
          </cell>
          <cell r="AF1229">
            <v>14345</v>
          </cell>
          <cell r="AG1229">
            <v>32582</v>
          </cell>
          <cell r="AH1229">
            <v>614</v>
          </cell>
          <cell r="AI1229">
            <v>-980</v>
          </cell>
          <cell r="AJ1229">
            <v>9320</v>
          </cell>
          <cell r="AK1229">
            <v>0</v>
          </cell>
          <cell r="AL1229">
            <v>0</v>
          </cell>
          <cell r="AM1229">
            <v>2002</v>
          </cell>
          <cell r="AN1229">
            <v>6903</v>
          </cell>
          <cell r="AO1229">
            <v>0</v>
          </cell>
          <cell r="AP1229">
            <v>4723</v>
          </cell>
          <cell r="AQ1229">
            <v>-537</v>
          </cell>
          <cell r="AR1229">
            <v>0</v>
          </cell>
          <cell r="AS1229">
            <v>5765473</v>
          </cell>
          <cell r="AT1229">
            <v>0</v>
          </cell>
          <cell r="AU1229">
            <v>15736</v>
          </cell>
          <cell r="AV1229">
            <v>3243</v>
          </cell>
          <cell r="AW1229">
            <v>17564</v>
          </cell>
          <cell r="AX1229">
            <v>61842</v>
          </cell>
          <cell r="AY1229">
            <v>-39</v>
          </cell>
          <cell r="AZ1229">
            <v>0</v>
          </cell>
          <cell r="BA1229">
            <v>355</v>
          </cell>
          <cell r="BB1229">
            <v>0</v>
          </cell>
          <cell r="BC1229">
            <v>73</v>
          </cell>
          <cell r="BD1229">
            <v>13264</v>
          </cell>
          <cell r="BE1229">
            <v>18</v>
          </cell>
          <cell r="BF1229">
            <v>199</v>
          </cell>
          <cell r="BG1229">
            <v>328</v>
          </cell>
          <cell r="BH1229">
            <v>4771</v>
          </cell>
          <cell r="BI1229">
            <v>-81</v>
          </cell>
          <cell r="BJ1229">
            <v>-2146</v>
          </cell>
          <cell r="BK1229">
            <v>37165</v>
          </cell>
          <cell r="BL1229">
            <v>18518</v>
          </cell>
          <cell r="BM1229">
            <v>2943</v>
          </cell>
          <cell r="BN1229">
            <v>20624</v>
          </cell>
        </row>
        <row r="1230">
          <cell r="E1230">
            <v>0</v>
          </cell>
          <cell r="F1230">
            <v>0</v>
          </cell>
          <cell r="G1230">
            <v>0</v>
          </cell>
          <cell r="H1230">
            <v>7073008</v>
          </cell>
          <cell r="I1230">
            <v>7073008</v>
          </cell>
          <cell r="J1230">
            <v>7073008</v>
          </cell>
          <cell r="K1230">
            <v>0</v>
          </cell>
          <cell r="L1230">
            <v>7073008</v>
          </cell>
          <cell r="M1230">
            <v>7073008</v>
          </cell>
          <cell r="N1230">
            <v>7073008</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row>
        <row r="1231">
          <cell r="E1231">
            <v>68324</v>
          </cell>
          <cell r="F1231">
            <v>-65921</v>
          </cell>
          <cell r="G1231">
            <v>-67269</v>
          </cell>
          <cell r="H1231">
            <v>867792</v>
          </cell>
          <cell r="I1231">
            <v>867792</v>
          </cell>
          <cell r="J1231">
            <v>867792</v>
          </cell>
          <cell r="K1231">
            <v>175575000</v>
          </cell>
          <cell r="L1231">
            <v>867792</v>
          </cell>
          <cell r="M1231">
            <v>867792</v>
          </cell>
          <cell r="N1231">
            <v>867792</v>
          </cell>
          <cell r="O1231">
            <v>-11919</v>
          </cell>
          <cell r="P1231">
            <v>6346</v>
          </cell>
          <cell r="Q1231">
            <v>25306</v>
          </cell>
          <cell r="R1231">
            <v>33</v>
          </cell>
          <cell r="S1231">
            <v>3283</v>
          </cell>
          <cell r="T1231">
            <v>14267</v>
          </cell>
          <cell r="U1231">
            <v>26</v>
          </cell>
          <cell r="V1231">
            <v>4042</v>
          </cell>
          <cell r="W1231">
            <v>13953</v>
          </cell>
          <cell r="X1231">
            <v>19</v>
          </cell>
          <cell r="Y1231">
            <v>14444</v>
          </cell>
          <cell r="Z1231">
            <v>2768</v>
          </cell>
          <cell r="AA1231">
            <v>62973</v>
          </cell>
          <cell r="AB1231">
            <v>28855</v>
          </cell>
          <cell r="AC1231">
            <v>2491</v>
          </cell>
          <cell r="AD1231">
            <v>2052</v>
          </cell>
          <cell r="AE1231">
            <v>51111</v>
          </cell>
          <cell r="AF1231">
            <v>21609</v>
          </cell>
          <cell r="AG1231">
            <v>247049</v>
          </cell>
          <cell r="AH1231">
            <v>-6</v>
          </cell>
          <cell r="AI1231">
            <v>980</v>
          </cell>
          <cell r="AJ1231">
            <v>33157</v>
          </cell>
          <cell r="AK1231">
            <v>10391</v>
          </cell>
          <cell r="AL1231">
            <v>344</v>
          </cell>
          <cell r="AM1231">
            <v>-293</v>
          </cell>
          <cell r="AN1231">
            <v>386</v>
          </cell>
          <cell r="AO1231">
            <v>121</v>
          </cell>
          <cell r="AP1231">
            <v>308</v>
          </cell>
          <cell r="AQ1231">
            <v>1312</v>
          </cell>
          <cell r="AR1231">
            <v>443</v>
          </cell>
          <cell r="AS1231">
            <v>-2626004</v>
          </cell>
          <cell r="AT1231">
            <v>791688</v>
          </cell>
          <cell r="AU1231">
            <v>83728</v>
          </cell>
          <cell r="AV1231">
            <v>3269</v>
          </cell>
          <cell r="AW1231">
            <v>-465</v>
          </cell>
          <cell r="AX1231">
            <v>-692</v>
          </cell>
          <cell r="AY1231">
            <v>141</v>
          </cell>
          <cell r="AZ1231">
            <v>100</v>
          </cell>
          <cell r="BA1231">
            <v>6939</v>
          </cell>
          <cell r="BB1231">
            <v>1381</v>
          </cell>
          <cell r="BC1231">
            <v>340</v>
          </cell>
          <cell r="BD1231">
            <v>-3245</v>
          </cell>
          <cell r="BE1231">
            <v>-127</v>
          </cell>
          <cell r="BF1231">
            <v>38</v>
          </cell>
          <cell r="BG1231">
            <v>46</v>
          </cell>
          <cell r="BH1231">
            <v>881</v>
          </cell>
          <cell r="BI1231">
            <v>675</v>
          </cell>
          <cell r="BJ1231">
            <v>140</v>
          </cell>
          <cell r="BK1231">
            <v>3127</v>
          </cell>
          <cell r="BL1231">
            <v>2904</v>
          </cell>
          <cell r="BM1231">
            <v>0</v>
          </cell>
          <cell r="BN1231">
            <v>0</v>
          </cell>
          <cell r="BO1231">
            <v>0</v>
          </cell>
          <cell r="BP1231">
            <v>0</v>
          </cell>
          <cell r="BQ1231">
            <v>0</v>
          </cell>
          <cell r="BR1231">
            <v>0</v>
          </cell>
          <cell r="BS1231">
            <v>0</v>
          </cell>
          <cell r="BT1231">
            <v>0</v>
          </cell>
          <cell r="BU1231">
            <v>0</v>
          </cell>
          <cell r="BV1231">
            <v>0</v>
          </cell>
          <cell r="BW1231">
            <v>0</v>
          </cell>
          <cell r="BX1231">
            <v>0</v>
          </cell>
          <cell r="BY1231">
            <v>0</v>
          </cell>
          <cell r="BZ1231">
            <v>0</v>
          </cell>
          <cell r="CA1231">
            <v>0</v>
          </cell>
          <cell r="CB1231">
            <v>0</v>
          </cell>
          <cell r="CC1231">
            <v>0</v>
          </cell>
          <cell r="CD1231">
            <v>0</v>
          </cell>
          <cell r="CE1231">
            <v>0</v>
          </cell>
          <cell r="CF1231">
            <v>0</v>
          </cell>
          <cell r="CG1231">
            <v>0</v>
          </cell>
          <cell r="CH1231">
            <v>0</v>
          </cell>
          <cell r="CI1231">
            <v>0</v>
          </cell>
          <cell r="CJ1231">
            <v>0</v>
          </cell>
          <cell r="CK1231">
            <v>0</v>
          </cell>
          <cell r="CL1231">
            <v>0</v>
          </cell>
          <cell r="CM1231">
            <v>0</v>
          </cell>
          <cell r="CN1231">
            <v>0</v>
          </cell>
          <cell r="CO1231">
            <v>0</v>
          </cell>
          <cell r="CP1231">
            <v>0</v>
          </cell>
          <cell r="CQ1231">
            <v>0</v>
          </cell>
          <cell r="CR1231">
            <v>0</v>
          </cell>
          <cell r="CS1231">
            <v>0</v>
          </cell>
          <cell r="CT1231">
            <v>0</v>
          </cell>
          <cell r="CU1231">
            <v>0</v>
          </cell>
          <cell r="CV1231">
            <v>0</v>
          </cell>
          <cell r="CW1231">
            <v>0</v>
          </cell>
          <cell r="CX1231">
            <v>0</v>
          </cell>
          <cell r="CY1231">
            <v>0</v>
          </cell>
          <cell r="CZ1231">
            <v>0</v>
          </cell>
          <cell r="DA1231">
            <v>0</v>
          </cell>
          <cell r="DB1231">
            <v>0</v>
          </cell>
          <cell r="DC1231">
            <v>0</v>
          </cell>
          <cell r="DD1231">
            <v>0</v>
          </cell>
          <cell r="DE1231">
            <v>0</v>
          </cell>
          <cell r="DF1231">
            <v>0</v>
          </cell>
          <cell r="DG1231">
            <v>0</v>
          </cell>
          <cell r="DH1231">
            <v>0</v>
          </cell>
          <cell r="DI1231">
            <v>0</v>
          </cell>
          <cell r="DJ1231">
            <v>0</v>
          </cell>
          <cell r="DK1231">
            <v>0</v>
          </cell>
          <cell r="DL1231">
            <v>0</v>
          </cell>
          <cell r="DM1231">
            <v>0</v>
          </cell>
          <cell r="DN1231">
            <v>0</v>
          </cell>
          <cell r="DO1231">
            <v>0</v>
          </cell>
          <cell r="DP1231">
            <v>0</v>
          </cell>
          <cell r="DQ1231">
            <v>0</v>
          </cell>
          <cell r="DR1231">
            <v>0</v>
          </cell>
          <cell r="DS1231">
            <v>0</v>
          </cell>
          <cell r="DT1231">
            <v>0</v>
          </cell>
          <cell r="DU1231">
            <v>0</v>
          </cell>
          <cell r="DV1231">
            <v>0</v>
          </cell>
          <cell r="DW1231">
            <v>0</v>
          </cell>
          <cell r="DX1231">
            <v>0</v>
          </cell>
          <cell r="DY1231">
            <v>0</v>
          </cell>
          <cell r="DZ1231">
            <v>0</v>
          </cell>
          <cell r="EA1231">
            <v>0</v>
          </cell>
          <cell r="EB1231">
            <v>0</v>
          </cell>
          <cell r="EC1231">
            <v>0</v>
          </cell>
          <cell r="ED1231">
            <v>0</v>
          </cell>
          <cell r="EE1231">
            <v>0</v>
          </cell>
          <cell r="EF1231">
            <v>0</v>
          </cell>
          <cell r="EG1231">
            <v>0</v>
          </cell>
          <cell r="EH1231">
            <v>0</v>
          </cell>
          <cell r="EI1231">
            <v>0</v>
          </cell>
          <cell r="EJ1231">
            <v>0</v>
          </cell>
          <cell r="EK1231">
            <v>0</v>
          </cell>
          <cell r="EL1231">
            <v>0</v>
          </cell>
          <cell r="EM1231">
            <v>0</v>
          </cell>
          <cell r="EN1231">
            <v>0</v>
          </cell>
          <cell r="EO1231">
            <v>0</v>
          </cell>
          <cell r="EP1231">
            <v>0</v>
          </cell>
          <cell r="EQ1231">
            <v>0</v>
          </cell>
          <cell r="ER1231">
            <v>0</v>
          </cell>
          <cell r="ES1231">
            <v>0</v>
          </cell>
          <cell r="ET1231">
            <v>0</v>
          </cell>
          <cell r="EU1231">
            <v>0</v>
          </cell>
          <cell r="EV1231">
            <v>0</v>
          </cell>
          <cell r="EW1231">
            <v>0</v>
          </cell>
          <cell r="EX1231">
            <v>0</v>
          </cell>
          <cell r="EY1231">
            <v>0</v>
          </cell>
          <cell r="EZ1231">
            <v>0</v>
          </cell>
          <cell r="FA1231">
            <v>0</v>
          </cell>
          <cell r="FB1231">
            <v>0</v>
          </cell>
          <cell r="FC1231">
            <v>0</v>
          </cell>
          <cell r="FD1231">
            <v>0</v>
          </cell>
          <cell r="FE1231">
            <v>0</v>
          </cell>
          <cell r="FF1231">
            <v>0</v>
          </cell>
          <cell r="FG1231">
            <v>0</v>
          </cell>
          <cell r="FH1231">
            <v>0</v>
          </cell>
          <cell r="FI1231">
            <v>0</v>
          </cell>
          <cell r="FJ1231">
            <v>0</v>
          </cell>
          <cell r="FK1231">
            <v>0</v>
          </cell>
          <cell r="FL1231">
            <v>0</v>
          </cell>
          <cell r="FM1231">
            <v>0</v>
          </cell>
          <cell r="FN1231">
            <v>0</v>
          </cell>
          <cell r="FO1231">
            <v>0</v>
          </cell>
          <cell r="FP1231">
            <v>0</v>
          </cell>
          <cell r="FQ1231">
            <v>0</v>
          </cell>
          <cell r="FR1231">
            <v>0</v>
          </cell>
          <cell r="FS1231">
            <v>0</v>
          </cell>
          <cell r="FT1231">
            <v>0</v>
          </cell>
          <cell r="FU1231">
            <v>0</v>
          </cell>
          <cell r="FV1231">
            <v>0</v>
          </cell>
          <cell r="FW1231">
            <v>0</v>
          </cell>
          <cell r="FX1231">
            <v>0</v>
          </cell>
          <cell r="FY1231">
            <v>0</v>
          </cell>
          <cell r="FZ1231">
            <v>0</v>
          </cell>
          <cell r="GA1231">
            <v>0</v>
          </cell>
          <cell r="GB1231">
            <v>0</v>
          </cell>
          <cell r="GC1231">
            <v>0</v>
          </cell>
          <cell r="GD1231">
            <v>0</v>
          </cell>
          <cell r="GE1231">
            <v>0</v>
          </cell>
          <cell r="GF1231">
            <v>0</v>
          </cell>
          <cell r="GG1231">
            <v>0</v>
          </cell>
          <cell r="GH1231">
            <v>0</v>
          </cell>
          <cell r="GI1231">
            <v>0</v>
          </cell>
          <cell r="GJ1231">
            <v>0</v>
          </cell>
          <cell r="GK1231">
            <v>0</v>
          </cell>
          <cell r="GL1231">
            <v>0</v>
          </cell>
          <cell r="GM1231">
            <v>0</v>
          </cell>
          <cell r="GN1231">
            <v>0</v>
          </cell>
          <cell r="GO1231">
            <v>0</v>
          </cell>
          <cell r="GP1231">
            <v>0</v>
          </cell>
          <cell r="GQ1231">
            <v>0</v>
          </cell>
          <cell r="GR1231">
            <v>0</v>
          </cell>
          <cell r="GS1231">
            <v>0</v>
          </cell>
          <cell r="GT1231">
            <v>0</v>
          </cell>
          <cell r="GU1231">
            <v>0</v>
          </cell>
          <cell r="GV1231">
            <v>0</v>
          </cell>
        </row>
        <row r="1233">
          <cell r="E1233">
            <v>-41948</v>
          </cell>
          <cell r="F1233">
            <v>-26275</v>
          </cell>
          <cell r="G1233">
            <v>-20608</v>
          </cell>
        </row>
        <row r="1236">
          <cell r="E1236">
            <v>0</v>
          </cell>
          <cell r="F1236">
            <v>25000</v>
          </cell>
          <cell r="G1236">
            <v>25000</v>
          </cell>
        </row>
        <row r="1237">
          <cell r="E1237">
            <v>0</v>
          </cell>
          <cell r="F1237">
            <v>12500</v>
          </cell>
          <cell r="G1237">
            <v>12500</v>
          </cell>
        </row>
      </sheetData>
      <sheetData sheetId="5" refreshError="1"/>
      <sheetData sheetId="6" refreshError="1"/>
      <sheetData sheetId="7">
        <row r="5">
          <cell r="E5">
            <v>1</v>
          </cell>
        </row>
        <row r="69">
          <cell r="E69">
            <v>38717</v>
          </cell>
        </row>
      </sheetData>
      <sheetData sheetId="8">
        <row r="13">
          <cell r="D13">
            <v>7.0000000000000007E-2</v>
          </cell>
          <cell r="E13">
            <v>7.4999999999999997E-2</v>
          </cell>
        </row>
        <row r="15">
          <cell r="D15">
            <v>8.5000000000000006E-2</v>
          </cell>
          <cell r="E15">
            <v>0.09</v>
          </cell>
        </row>
        <row r="18">
          <cell r="D18">
            <v>4.4999999999999998E-2</v>
          </cell>
          <cell r="E18">
            <v>0.05</v>
          </cell>
        </row>
        <row r="25">
          <cell r="C25" t="str">
            <v>To develop the expected long-term rate of return on assets assumption, the company considered historical returns and future expectations. Over the XX and YY year periods ending December 31, 2002, the returns on the portfolio, assuming it was invested at t</v>
          </cell>
        </row>
        <row r="94">
          <cell r="C94" t="b">
            <v>0</v>
          </cell>
        </row>
        <row r="101">
          <cell r="C101" t="b">
            <v>0</v>
          </cell>
        </row>
        <row r="129">
          <cell r="C129">
            <v>1</v>
          </cell>
          <cell r="D129">
            <v>1</v>
          </cell>
        </row>
        <row r="134">
          <cell r="C134">
            <v>1</v>
          </cell>
          <cell r="D134">
            <v>1</v>
          </cell>
        </row>
        <row r="135">
          <cell r="C135">
            <v>1</v>
          </cell>
          <cell r="D135">
            <v>1</v>
          </cell>
        </row>
        <row r="136">
          <cell r="C136">
            <v>1</v>
          </cell>
          <cell r="D136">
            <v>1</v>
          </cell>
        </row>
        <row r="137">
          <cell r="C137">
            <v>1</v>
          </cell>
          <cell r="D137">
            <v>1</v>
          </cell>
        </row>
        <row r="138">
          <cell r="C138">
            <v>1</v>
          </cell>
          <cell r="D138">
            <v>1</v>
          </cell>
        </row>
        <row r="139">
          <cell r="C139">
            <v>1</v>
          </cell>
          <cell r="D139">
            <v>1</v>
          </cell>
        </row>
        <row r="140">
          <cell r="C140">
            <v>1</v>
          </cell>
          <cell r="D140">
            <v>1</v>
          </cell>
        </row>
      </sheetData>
      <sheetData sheetId="9">
        <row r="41">
          <cell r="C41">
            <v>38352</v>
          </cell>
        </row>
        <row r="203">
          <cell r="B203">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6">
          <cell r="D16">
            <v>24900</v>
          </cell>
        </row>
        <row r="18">
          <cell r="D18">
            <v>64</v>
          </cell>
        </row>
        <row r="20">
          <cell r="D20">
            <v>0</v>
          </cell>
        </row>
        <row r="22">
          <cell r="D22">
            <v>-23948</v>
          </cell>
        </row>
        <row r="30">
          <cell r="D30">
            <v>-15000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
      <sheetName val="P&amp;L"/>
      <sheetName val="TFT"/>
      <sheetName val="TFT conso"/>
      <sheetName val="N1Varcap"/>
      <sheetName val="N2EA"/>
      <sheetName val="N3Immo"/>
      <sheetName val="N4 Creances"/>
      <sheetName val="N5 Dettes FIN"/>
      <sheetName val="N6 Dettes non fin"/>
      <sheetName val="N7 Provision"/>
      <sheetName val="N8 9Refiec +N10 Ehb +N11"/>
      <sheetName val="N12IS"/>
      <sheetName val="PREUVE IMPOT 2006"/>
      <sheetName val="N13effec"/>
      <sheetName val="N14infosecto"/>
      <sheetName val="Périmètre"/>
      <sheetName val="Netting cash"/>
      <sheetName val="Hoja1"/>
    </sheetNames>
    <sheetDataSet>
      <sheetData sheetId="0">
        <row r="5">
          <cell r="C5">
            <v>39447</v>
          </cell>
          <cell r="E5">
            <v>39082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C5">
            <v>20602137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Goal_Metadata"/>
      <sheetName val="Database"/>
      <sheetName val="Hilfsblatt"/>
      <sheetName val="Database hart"/>
      <sheetName val="PARAMETRI"/>
      <sheetName val="Help"/>
      <sheetName val="Planungseinheiten"/>
      <sheetName val="KH_Liste"/>
      <sheetName val="Dropdowns"/>
      <sheetName val="dati"/>
      <sheetName val="Dropdown"/>
      <sheetName val="Übersicht Treiber"/>
      <sheetName val="Def. Measures"/>
      <sheetName val="KTO"/>
      <sheetName val="Saiso"/>
      <sheetName val="RFC 1907"/>
      <sheetName val="FC 5+7"/>
      <sheetName val="Hoja1"/>
      <sheetName val="Blad1"/>
      <sheetName val="ST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ow r="81">
          <cell r="B81">
            <v>1064000</v>
          </cell>
        </row>
      </sheetData>
      <sheetData sheetId="18"/>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Buttons"/>
      <sheetName val="IS Summary-96"/>
      <sheetName val="IS Summary-98"/>
      <sheetName val="IS Hist"/>
      <sheetName val="IS-Hist v. Proj"/>
      <sheetName val="IS Proj-96"/>
      <sheetName val="IS Proj-98"/>
      <sheetName val="BS Summary"/>
      <sheetName val="BS-Hist. v Proj."/>
      <sheetName val="summary"/>
      <sheetName val="Overall Summary"/>
      <sheetName val="PwC reports"/>
      <sheetName val="franchise"/>
      <sheetName val="Sheet1"/>
      <sheetName val="EOP (EBIT)"/>
      <sheetName val="ROA 96 "/>
      <sheetName val="Proj ROA 97"/>
      <sheetName val="royalty savings (midpoint)"/>
      <sheetName val="dcf"/>
      <sheetName val="Mkt Mult"/>
      <sheetName val="dcf '98"/>
      <sheetName val="ROA 97"/>
      <sheetName val="projected ROA"/>
      <sheetName val="royalty savings (low)"/>
      <sheetName val="royalty savings (high)"/>
      <sheetName val="ROA 98"/>
      <sheetName val="ProjROA 99"/>
      <sheetName val="macros"/>
      <sheetName val="Analisi annuale"/>
    </sheetNames>
    <sheetDataSet>
      <sheetData sheetId="0" refreshError="1"/>
      <sheetData sheetId="1" refreshError="1">
        <row r="13">
          <cell r="B13" t="str">
            <v>Net Sales - Per Client's Projections</v>
          </cell>
          <cell r="C13">
            <v>230777.13500000001</v>
          </cell>
          <cell r="E13">
            <v>230777.13500000001</v>
          </cell>
          <cell r="G13">
            <v>1838030</v>
          </cell>
          <cell r="I13">
            <v>1947220</v>
          </cell>
          <cell r="K13">
            <v>1420911</v>
          </cell>
          <cell r="M13">
            <v>1387414</v>
          </cell>
          <cell r="O13">
            <v>1444993</v>
          </cell>
          <cell r="Q13">
            <v>1568620</v>
          </cell>
          <cell r="S13">
            <v>1679471</v>
          </cell>
          <cell r="U13">
            <v>1796493</v>
          </cell>
          <cell r="W13">
            <v>1916522</v>
          </cell>
          <cell r="Y13">
            <v>2030377</v>
          </cell>
          <cell r="AA13">
            <v>2140052</v>
          </cell>
          <cell r="AC13">
            <v>2257147</v>
          </cell>
          <cell r="AE13">
            <v>2370312</v>
          </cell>
          <cell r="AG13">
            <v>2479854</v>
          </cell>
          <cell r="AI13">
            <v>2596010</v>
          </cell>
        </row>
        <row r="15">
          <cell r="B15" t="str">
            <v>Annual Sales Growth Rate - Per Client's Projections</v>
          </cell>
          <cell r="C15" t="str">
            <v>n/a</v>
          </cell>
          <cell r="E15">
            <v>0</v>
          </cell>
          <cell r="G15" t="str">
            <v>n/a</v>
          </cell>
          <cell r="I15">
            <v>5.9405994461461553E-2</v>
          </cell>
          <cell r="M15">
            <v>-2.3574312536112418E-2</v>
          </cell>
          <cell r="O15">
            <v>4.1500950689556282E-2</v>
          </cell>
          <cell r="Q15">
            <v>8.5555431756416889E-2</v>
          </cell>
          <cell r="S15">
            <v>7.0667848172278891E-2</v>
          </cell>
          <cell r="U15">
            <v>6.967789262214108E-2</v>
          </cell>
          <cell r="W15">
            <v>6.6812951678631549E-2</v>
          </cell>
          <cell r="Y15">
            <v>5.9407092639687908E-2</v>
          </cell>
          <cell r="AA15">
            <v>5.4017061856000081E-2</v>
          </cell>
          <cell r="AC15">
            <v>5.4715960172930345E-2</v>
          </cell>
          <cell r="AE15">
            <v>5.0136300382739751E-2</v>
          </cell>
          <cell r="AG15">
            <v>4.6214169273918415E-2</v>
          </cell>
          <cell r="AI15">
            <v>4.6839854281744087E-2</v>
          </cell>
        </row>
        <row r="16">
          <cell r="B16" t="str">
            <v>Compound Annual Sales Growth Rate from 1993</v>
          </cell>
          <cell r="C16" t="str">
            <v>n/a</v>
          </cell>
          <cell r="E16">
            <v>0</v>
          </cell>
          <cell r="G16" t="str">
            <v>n/a</v>
          </cell>
          <cell r="I16">
            <v>5.9405994461461553E-2</v>
          </cell>
          <cell r="M16">
            <v>-2.3574312536112418E-2</v>
          </cell>
          <cell r="O16">
            <v>8.4385364370713756E-3</v>
          </cell>
          <cell r="Q16">
            <v>3.351541177544437E-2</v>
          </cell>
          <cell r="S16">
            <v>4.2680876124043587E-2</v>
          </cell>
          <cell r="U16">
            <v>4.8025212332724498E-2</v>
          </cell>
          <cell r="W16">
            <v>5.113336607765695E-2</v>
          </cell>
          <cell r="Y16">
            <v>5.2311359119681766E-2</v>
          </cell>
          <cell r="AA16">
            <v>5.2524420915166958E-2</v>
          </cell>
          <cell r="AC16">
            <v>5.2767700230557546E-2</v>
          </cell>
          <cell r="AE16">
            <v>5.2504263802330309E-2</v>
          </cell>
          <cell r="AG16">
            <v>5.1930877722867086E-2</v>
          </cell>
          <cell r="AI16">
            <v>5.1505681776583323E-2</v>
          </cell>
        </row>
        <row r="18">
          <cell r="B18" t="str">
            <v>PW Adjusted Net Sales (1)</v>
          </cell>
          <cell r="Q18">
            <v>1568620</v>
          </cell>
          <cell r="S18">
            <v>1679471</v>
          </cell>
          <cell r="U18">
            <v>1796493</v>
          </cell>
          <cell r="W18">
            <v>1916522</v>
          </cell>
          <cell r="Y18">
            <v>2030377</v>
          </cell>
          <cell r="AA18">
            <v>2140052</v>
          </cell>
          <cell r="AC18">
            <v>2257147</v>
          </cell>
          <cell r="AE18">
            <v>2370312</v>
          </cell>
          <cell r="AG18">
            <v>2479854</v>
          </cell>
          <cell r="AI18">
            <v>2596010</v>
          </cell>
        </row>
        <row r="20">
          <cell r="B20" t="str">
            <v>PW Adjusted Sales Growth Rate</v>
          </cell>
          <cell r="Q20">
            <v>8.5555431756416889E-2</v>
          </cell>
          <cell r="S20">
            <v>7.0667848172278891E-2</v>
          </cell>
          <cell r="U20">
            <v>6.967789262214108E-2</v>
          </cell>
          <cell r="W20">
            <v>6.6812951678631549E-2</v>
          </cell>
          <cell r="Y20">
            <v>5.9407092639687908E-2</v>
          </cell>
          <cell r="AA20">
            <v>5.4017061856000081E-2</v>
          </cell>
          <cell r="AC20">
            <v>5.4715960172930345E-2</v>
          </cell>
          <cell r="AE20">
            <v>5.0136300382739751E-2</v>
          </cell>
          <cell r="AG20">
            <v>4.6214169273918415E-2</v>
          </cell>
          <cell r="AI20">
            <v>4.6839854281744087E-2</v>
          </cell>
        </row>
        <row r="22">
          <cell r="B22" t="str">
            <v>Operating Margin (EBIT/Adjusted Sales)</v>
          </cell>
        </row>
        <row r="23">
          <cell r="B23" t="str">
            <v xml:space="preserve">   - Per Client's Projections (before OH)</v>
          </cell>
          <cell r="K23">
            <v>0.11358698750308781</v>
          </cell>
          <cell r="M23">
            <v>0.13223522322825054</v>
          </cell>
          <cell r="O23">
            <v>0.11749999999999999</v>
          </cell>
          <cell r="Q23">
            <v>0.14199999999999999</v>
          </cell>
          <cell r="S23">
            <v>0.14000000000000001</v>
          </cell>
          <cell r="U23">
            <v>0.13800000000000001</v>
          </cell>
          <cell r="W23">
            <v>0.13600000000000001</v>
          </cell>
          <cell r="Y23">
            <v>0.14099999999999999</v>
          </cell>
          <cell r="AA23">
            <v>0.14199999999999999</v>
          </cell>
          <cell r="AC23">
            <v>0.14099999999999999</v>
          </cell>
          <cell r="AE23">
            <v>0.14099999999999999</v>
          </cell>
          <cell r="AG23">
            <v>0.14000000000000001</v>
          </cell>
          <cell r="AI23">
            <v>0.14000000000000001</v>
          </cell>
        </row>
        <row r="25">
          <cell r="B25" t="str">
            <v>PW Adjusted EBIT/Adjusted Sales</v>
          </cell>
          <cell r="Q25">
            <v>0.14199999999999999</v>
          </cell>
          <cell r="S25">
            <v>0.14000000000000001</v>
          </cell>
          <cell r="U25">
            <v>0.13800000000000001</v>
          </cell>
          <cell r="W25">
            <v>0.13600000000000001</v>
          </cell>
          <cell r="Y25">
            <v>0.14099999999999999</v>
          </cell>
          <cell r="AA25">
            <v>0.14099999999999999</v>
          </cell>
          <cell r="AC25">
            <v>0.14099999999999999</v>
          </cell>
        </row>
        <row r="26">
          <cell r="K26" t="str">
            <v xml:space="preserve"> </v>
          </cell>
        </row>
        <row r="27">
          <cell r="B27" t="str">
            <v>Operating Income (EBIT)</v>
          </cell>
          <cell r="C27" t="e">
            <v>#REF!</v>
          </cell>
          <cell r="E27" t="e">
            <v>#REF!</v>
          </cell>
          <cell r="G27">
            <v>386780</v>
          </cell>
          <cell r="I27">
            <v>421550</v>
          </cell>
          <cell r="K27">
            <v>161397</v>
          </cell>
          <cell r="M27">
            <v>183465</v>
          </cell>
          <cell r="O27">
            <v>169747</v>
          </cell>
          <cell r="Q27">
            <v>223098</v>
          </cell>
          <cell r="S27">
            <v>235027</v>
          </cell>
          <cell r="U27">
            <v>247821</v>
          </cell>
          <cell r="W27">
            <v>260981</v>
          </cell>
          <cell r="Y27">
            <v>285404</v>
          </cell>
          <cell r="AA27">
            <v>304268</v>
          </cell>
          <cell r="AC27">
            <v>318055</v>
          </cell>
          <cell r="AE27">
            <v>333106</v>
          </cell>
          <cell r="AG27">
            <v>348093</v>
          </cell>
          <cell r="AI27">
            <v>364364</v>
          </cell>
        </row>
        <row r="28">
          <cell r="B28" t="str">
            <v>less:  Corporate Overhead (2)</v>
          </cell>
          <cell r="K28">
            <v>-14209.11</v>
          </cell>
          <cell r="M28">
            <v>-15261.553999999998</v>
          </cell>
          <cell r="O28">
            <v>-24564.881000000001</v>
          </cell>
          <cell r="Q28">
            <v>-28235</v>
          </cell>
          <cell r="S28">
            <v>-50384</v>
          </cell>
          <cell r="U28">
            <v>-53895</v>
          </cell>
          <cell r="W28">
            <v>-57496</v>
          </cell>
          <cell r="Y28">
            <v>-60911</v>
          </cell>
          <cell r="AA28">
            <v>-64202</v>
          </cell>
          <cell r="AC28">
            <v>-67714</v>
          </cell>
          <cell r="AE28">
            <v>-71109</v>
          </cell>
          <cell r="AG28">
            <v>-74396</v>
          </cell>
          <cell r="AI28">
            <v>-77880</v>
          </cell>
        </row>
        <row r="29">
          <cell r="B29" t="str">
            <v>Adjusted EBIT - After Corporate Overhead Expense</v>
          </cell>
          <cell r="K29">
            <v>147187.89000000001</v>
          </cell>
          <cell r="M29">
            <v>168203.446</v>
          </cell>
          <cell r="O29">
            <v>145182.11900000001</v>
          </cell>
          <cell r="Q29">
            <v>194863</v>
          </cell>
          <cell r="S29">
            <v>184643</v>
          </cell>
          <cell r="U29">
            <v>193926</v>
          </cell>
          <cell r="W29">
            <v>203485</v>
          </cell>
          <cell r="Y29">
            <v>224493</v>
          </cell>
          <cell r="AA29">
            <v>240066</v>
          </cell>
          <cell r="AC29">
            <v>250341</v>
          </cell>
          <cell r="AE29">
            <v>261997</v>
          </cell>
          <cell r="AG29">
            <v>273697</v>
          </cell>
          <cell r="AI29">
            <v>286484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ANGUE"/>
      <sheetName val="SIG_VOCABLE"/>
      <sheetName val="table"/>
      <sheetName val="Balflux"/>
      <sheetName val="SOMMAIRE"/>
      <sheetName val="BALBI"/>
      <sheetName val="BILAN"/>
      <sheetName val="P&amp;L"/>
      <sheetName val="ANAVCP"/>
      <sheetName val="TFT"/>
      <sheetName val="EA"/>
      <sheetName val="IMOINCOR"/>
      <sheetName val="IMOCOR mod"/>
      <sheetName val="IMOFIN"/>
      <sheetName val="TITRES ME"/>
      <sheetName val="ANSTOCK"/>
      <sheetName val="ANCREANC"/>
      <sheetName val="PROVRC"/>
      <sheetName val="DETTFIN"/>
      <sheetName val="ANDETNON"/>
      <sheetName val="ANRESFIN"/>
      <sheetName val="ANRESEXE"/>
      <sheetName val="ANAEFFEC"/>
      <sheetName val="ANHB"/>
      <sheetName val="IMPOT"/>
      <sheetName val="ANASECT"/>
      <sheetName val="Liste Stés groupe"/>
      <sheetName val="MCorporateMana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JY01 bud01 bud02"/>
      <sheetName val="fORMULAE"/>
      <sheetName val="SALARIES"/>
      <sheetName val="2000 Staff Numbers"/>
      <sheetName val="Graph"/>
      <sheetName val="2000 FTE Graph"/>
      <sheetName val="2001 FTE Graph "/>
      <sheetName val="1999 Numbers (2)"/>
      <sheetName val="2000 Numbers"/>
      <sheetName val="1999 Numbers"/>
      <sheetName val="Costs - Excl UK Ops"/>
      <sheetName val="Cost - UK Ops"/>
      <sheetName val="Data Headcount"/>
      <sheetName val="Budget 2002"/>
      <sheetName val="FTE Graph 1"/>
      <sheetName val="CPD2"/>
      <sheetName val="CDP1"/>
      <sheetName val="Salary 2001 to 2003"/>
      <sheetName val="FTE 2001 to 2003"/>
      <sheetName val="FTE Graph 2"/>
      <sheetName val="Data FTE 99 2000 2001"/>
      <sheetName val="SalaryData"/>
      <sheetName val="DCF Inputs"/>
      <sheetName val="DCF Matrix"/>
      <sheetName val="Calcs"/>
      <sheetName val="ValMatrix"/>
      <sheetName val="Tar_inputs"/>
      <sheetName val="FTE'S 1999 TO 2002"/>
      <sheetName val="IMMOB. MATERIALI"/>
      <sheetName val="DIL4"/>
      <sheetName val="Infos"/>
      <sheetName val="WIP 3-02"/>
      <sheetName val="Public Comp Inputs"/>
      <sheetName val="Dilution Base"/>
      <sheetName val="Sales 2003"/>
      <sheetName val="L"/>
      <sheetName val="Mgt"/>
    </sheetNames>
    <sheetDataSet>
      <sheetData sheetId="0"/>
      <sheetData sheetId="1" refreshError="1">
        <row r="7">
          <cell r="A7" t="str">
            <v>Salary OT &amp; Allowances  Salary OT &amp; Allowances  Salary OT &amp; Allowances  Salary OT &amp; Allowances  Salary OT &amp; Allowances  Salary OT &amp; Allowances  Salary OT &amp; Allowances  Salary OT &amp; Allowances  Salary OT &amp; Allowances  Salary OT &amp; Allowances  Salary OT &amp; All</v>
          </cell>
          <cell r="O7" t="str">
            <v xml:space="preserve">National Insurance  National Insurance  National Insurance  National Insurance  National Insurance  National Insurance  </v>
          </cell>
          <cell r="AC7" t="str">
            <v xml:space="preserve">Pension  Pension  Pension  Pension  Pension  Pension  Pension  Pension  Pension  Pension  Pension  Pension  </v>
          </cell>
          <cell r="AS7" t="str">
            <v>Basic SalaryBasic SalaryBasic SalaryBasic SalaryBasic SalaryBasic SalaryBasic SalaryBasic SalaryBasic SalaryBasic SalaryBasic Salary</v>
          </cell>
          <cell r="BU7" t="str">
            <v>Annual LocationAnnual LocationAnnual LocationAnnual LocationAnnual LocationAnnual LocationAnnual LocationAnnual Location</v>
          </cell>
          <cell r="CI7" t="str">
            <v>Disc BonusDisc BonusDisc BonusDisc BonusDisc BonusDisc BonusDisc BonusDisc BonusDisc BonusDisc BonusDisc BonusDisc BonusDisc BonusDisc Bonus</v>
          </cell>
          <cell r="CW7" t="str">
            <v>Motiv. BonusMotiv. BonusMotiv. BonusMotiv. BonusMotiv. BonusMotiv. BonusMotiv. BonusMotiv. BonusMotiv. Bonus</v>
          </cell>
          <cell r="DK7" t="str">
            <v>OvertimeOvertimeOvertimeOvertimeOvertimeOvertimeOvertimeOvertimeOvertime</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Y YTD_JS"/>
      <sheetName val="LY YTD_PE"/>
      <sheetName val="LY YTD_ZZ"/>
      <sheetName val="LY YTD"/>
      <sheetName val="Bud YTD_JS"/>
      <sheetName val="Bud YTD_PE"/>
      <sheetName val="Bud YTD_ZZ"/>
      <sheetName val="Bud YTD"/>
      <sheetName val="Bud FC"/>
      <sheetName val="LY FC"/>
      <sheetName val="Retrieve"/>
      <sheetName val="CZ YTD"/>
      <sheetName val="CZSYCZ YTD"/>
      <sheetName val="CZCHAM YTD"/>
      <sheetName val="CZANEC YTD"/>
      <sheetName val="P&amp;L split  Jun YTD Bud+Act"/>
    </sheetNames>
    <sheetDataSet>
      <sheetData sheetId="0"/>
      <sheetData sheetId="1"/>
      <sheetData sheetId="2"/>
      <sheetData sheetId="3"/>
      <sheetData sheetId="4"/>
      <sheetData sheetId="5"/>
      <sheetData sheetId="6"/>
      <sheetData sheetId="7"/>
      <sheetData sheetId="8"/>
      <sheetData sheetId="9"/>
      <sheetData sheetId="10">
        <row r="1">
          <cell r="B1" t="str">
            <v>JunAct_YTDFY16</v>
          </cell>
          <cell r="C1" t="str">
            <v>JunAct_YTDFY15</v>
          </cell>
          <cell r="D1" t="str">
            <v>JunMY16_20_YTDFY16</v>
          </cell>
          <cell r="E1" t="str">
            <v>DecAct_YTDFY15</v>
          </cell>
          <cell r="F1" t="str">
            <v>DecMY16_20_YTDFY16</v>
          </cell>
          <cell r="G1" t="str">
            <v>DecFC6_6_YTDFY16</v>
          </cell>
          <cell r="H1">
            <v>0</v>
          </cell>
        </row>
        <row r="2">
          <cell r="B2" t="str">
            <v>GRP_CZE</v>
          </cell>
          <cell r="C2" t="str">
            <v>GRP_CZE</v>
          </cell>
          <cell r="D2" t="str">
            <v>GRP_CZE</v>
          </cell>
          <cell r="E2" t="str">
            <v>GRP_CZE</v>
          </cell>
          <cell r="F2" t="str">
            <v>GRP_CZE</v>
          </cell>
          <cell r="G2" t="str">
            <v>GRP_CZE</v>
          </cell>
          <cell r="H2">
            <v>0</v>
          </cell>
        </row>
        <row r="3">
          <cell r="B3" t="str">
            <v>Jun</v>
          </cell>
          <cell r="C3" t="str">
            <v>Jun</v>
          </cell>
          <cell r="D3" t="str">
            <v>Jun</v>
          </cell>
          <cell r="E3" t="str">
            <v>Dec</v>
          </cell>
          <cell r="F3" t="str">
            <v>Dec</v>
          </cell>
          <cell r="G3" t="str">
            <v>Dec</v>
          </cell>
          <cell r="H3">
            <v>0</v>
          </cell>
          <cell r="I3" t="str">
            <v>Jun</v>
          </cell>
          <cell r="J3" t="str">
            <v>Jun</v>
          </cell>
          <cell r="K3" t="str">
            <v>Jun</v>
          </cell>
          <cell r="M3" t="str">
            <v>Jun</v>
          </cell>
          <cell r="N3" t="str">
            <v>Jun</v>
          </cell>
          <cell r="O3" t="str">
            <v>Jun</v>
          </cell>
          <cell r="Q3" t="str">
            <v>Jun</v>
          </cell>
          <cell r="R3" t="str">
            <v>Jun</v>
          </cell>
          <cell r="S3" t="str">
            <v>Jun</v>
          </cell>
        </row>
        <row r="4">
          <cell r="B4" t="str">
            <v>Partner</v>
          </cell>
          <cell r="C4" t="str">
            <v>Partner</v>
          </cell>
          <cell r="D4" t="str">
            <v>Partner</v>
          </cell>
          <cell r="E4" t="str">
            <v>Partner</v>
          </cell>
          <cell r="F4" t="str">
            <v>Partner</v>
          </cell>
          <cell r="G4" t="str">
            <v>Partner</v>
          </cell>
          <cell r="H4">
            <v>0</v>
          </cell>
          <cell r="Q4" t="str">
            <v>FX rates</v>
          </cell>
          <cell r="R4" t="str">
            <v>FX rates</v>
          </cell>
          <cell r="S4" t="str">
            <v>FX rates</v>
          </cell>
        </row>
        <row r="5">
          <cell r="B5" t="str">
            <v>Payer</v>
          </cell>
          <cell r="C5" t="str">
            <v>Payer</v>
          </cell>
          <cell r="D5" t="str">
            <v>Payer</v>
          </cell>
          <cell r="E5" t="str">
            <v>Payer</v>
          </cell>
          <cell r="F5" t="str">
            <v>Payer</v>
          </cell>
          <cell r="G5" t="str">
            <v>Payer</v>
          </cell>
          <cell r="H5">
            <v>0</v>
          </cell>
          <cell r="Q5">
            <v>27.03930002789183</v>
          </cell>
          <cell r="R5">
            <v>27.504199975976189</v>
          </cell>
          <cell r="S5">
            <v>27.030000000000005</v>
          </cell>
        </row>
        <row r="6">
          <cell r="B6" t="str">
            <v>Act_YTD</v>
          </cell>
          <cell r="C6" t="str">
            <v>Act_YTD</v>
          </cell>
          <cell r="D6" t="str">
            <v>MY16_20_YTD</v>
          </cell>
          <cell r="E6" t="str">
            <v>Act_YTD</v>
          </cell>
          <cell r="F6" t="str">
            <v>MY16_20_YTD</v>
          </cell>
          <cell r="G6" t="str">
            <v>FC6_6_YTD</v>
          </cell>
          <cell r="H6">
            <v>0</v>
          </cell>
          <cell r="I6" t="str">
            <v>Act_YTD</v>
          </cell>
          <cell r="J6" t="str">
            <v>Act_YTD</v>
          </cell>
          <cell r="K6" t="str">
            <v>MY16_20_YTD</v>
          </cell>
          <cell r="M6" t="str">
            <v>Act_YTD</v>
          </cell>
          <cell r="N6" t="str">
            <v>Act_YTD</v>
          </cell>
          <cell r="O6" t="str">
            <v>MY16_20_YTD</v>
          </cell>
          <cell r="Q6" t="str">
            <v>Act_YTD</v>
          </cell>
          <cell r="R6" t="str">
            <v>Act_YTD</v>
          </cell>
          <cell r="S6" t="str">
            <v>MY16_20_YTD</v>
          </cell>
        </row>
        <row r="7">
          <cell r="B7" t="str">
            <v>E5_Lfl</v>
          </cell>
          <cell r="C7" t="str">
            <v>E5_Lfl</v>
          </cell>
          <cell r="D7" t="str">
            <v>E5_Lfl</v>
          </cell>
          <cell r="E7" t="str">
            <v>E5_Lfl</v>
          </cell>
          <cell r="F7" t="str">
            <v>E5_Lfl</v>
          </cell>
          <cell r="G7" t="str">
            <v>E5_Lfl</v>
          </cell>
          <cell r="H7">
            <v>0</v>
          </cell>
        </row>
        <row r="8">
          <cell r="B8" t="str">
            <v>Tests</v>
          </cell>
          <cell r="C8" t="str">
            <v>Tests</v>
          </cell>
          <cell r="D8" t="str">
            <v>Tests</v>
          </cell>
          <cell r="E8" t="str">
            <v>Tests</v>
          </cell>
          <cell r="F8" t="str">
            <v>Tests</v>
          </cell>
          <cell r="G8" t="str">
            <v>Tests</v>
          </cell>
          <cell r="H8">
            <v>0</v>
          </cell>
          <cell r="Q8" t="str">
            <v>VAR</v>
          </cell>
          <cell r="R8" t="str">
            <v>VAR</v>
          </cell>
          <cell r="S8" t="str">
            <v>VAR</v>
          </cell>
        </row>
        <row r="9">
          <cell r="B9" t="str">
            <v>EUR</v>
          </cell>
          <cell r="C9" t="str">
            <v>EUR</v>
          </cell>
          <cell r="D9" t="str">
            <v>EUR</v>
          </cell>
          <cell r="E9" t="str">
            <v>EUR</v>
          </cell>
          <cell r="F9" t="str">
            <v>EUR</v>
          </cell>
          <cell r="G9" t="str">
            <v>EUR</v>
          </cell>
          <cell r="H9">
            <v>0</v>
          </cell>
          <cell r="I9" t="str">
            <v>CZK</v>
          </cell>
          <cell r="J9" t="str">
            <v>CZK</v>
          </cell>
          <cell r="K9" t="str">
            <v>CZK</v>
          </cell>
          <cell r="M9" t="str">
            <v>CZK</v>
          </cell>
          <cell r="N9" t="str">
            <v>CZK</v>
          </cell>
          <cell r="O9" t="str">
            <v>CZK</v>
          </cell>
          <cell r="Q9" t="str">
            <v>CZK</v>
          </cell>
          <cell r="R9" t="str">
            <v>CZK</v>
          </cell>
          <cell r="S9" t="str">
            <v>CZK</v>
          </cell>
        </row>
        <row r="10">
          <cell r="B10" t="str">
            <v>FY16</v>
          </cell>
          <cell r="C10" t="str">
            <v>FY15</v>
          </cell>
          <cell r="D10" t="str">
            <v>FY16</v>
          </cell>
          <cell r="E10" t="str">
            <v>FY15</v>
          </cell>
          <cell r="F10" t="str">
            <v>FY16</v>
          </cell>
          <cell r="G10" t="str">
            <v>FY16</v>
          </cell>
          <cell r="H10">
            <v>0</v>
          </cell>
          <cell r="I10" t="str">
            <v>FY16</v>
          </cell>
          <cell r="J10" t="str">
            <v>FY15</v>
          </cell>
          <cell r="K10" t="str">
            <v>FY16</v>
          </cell>
          <cell r="M10" t="str">
            <v>FY16</v>
          </cell>
          <cell r="N10" t="str">
            <v>FY15</v>
          </cell>
          <cell r="O10" t="str">
            <v>FY16</v>
          </cell>
          <cell r="Q10" t="str">
            <v>FY16</v>
          </cell>
          <cell r="R10" t="str">
            <v>FY15</v>
          </cell>
          <cell r="S10" t="str">
            <v>FY16</v>
          </cell>
        </row>
        <row r="11">
          <cell r="A11" t="str">
            <v>ACC_G5000</v>
          </cell>
          <cell r="B11">
            <v>24952252.52</v>
          </cell>
          <cell r="C11">
            <v>24900369.809999999</v>
          </cell>
          <cell r="D11">
            <v>26852879.399795018</v>
          </cell>
          <cell r="E11">
            <v>47365734.017155647</v>
          </cell>
          <cell r="F11">
            <v>48803586.010478385</v>
          </cell>
          <cell r="G11">
            <v>47408829.020383835</v>
          </cell>
          <cell r="H11" t="str">
            <v>- Revenue</v>
          </cell>
          <cell r="I11">
            <v>674691442.25999999</v>
          </cell>
          <cell r="J11">
            <v>684864750.73000014</v>
          </cell>
          <cell r="K11">
            <v>725833330.17645943</v>
          </cell>
          <cell r="M11">
            <v>27.03930002789183</v>
          </cell>
          <cell r="N11">
            <v>27.504199975976189</v>
          </cell>
          <cell r="O11">
            <v>27.030000000000005</v>
          </cell>
          <cell r="Q11">
            <v>0</v>
          </cell>
          <cell r="R11">
            <v>0</v>
          </cell>
          <cell r="S11">
            <v>0</v>
          </cell>
        </row>
        <row r="12">
          <cell r="A12" t="str">
            <v>ACC_G5050</v>
          </cell>
          <cell r="B12">
            <v>23838036.700000003</v>
          </cell>
          <cell r="C12">
            <v>23795888.969999999</v>
          </cell>
          <cell r="D12">
            <v>25834424.677046683</v>
          </cell>
          <cell r="E12">
            <v>45120409.357155651</v>
          </cell>
          <cell r="F12">
            <v>47020809.972638138</v>
          </cell>
          <cell r="G12">
            <v>45255813.91468022</v>
          </cell>
          <cell r="H12" t="str">
            <v>- Revenues human medicine</v>
          </cell>
          <cell r="I12">
            <v>644563826.20999992</v>
          </cell>
          <cell r="J12">
            <v>654486889.28000009</v>
          </cell>
          <cell r="K12">
            <v>698304499.02057183</v>
          </cell>
          <cell r="M12">
            <v>27.039300019619478</v>
          </cell>
          <cell r="N12">
            <v>27.5041999945926</v>
          </cell>
          <cell r="O12">
            <v>27.03</v>
          </cell>
          <cell r="Q12">
            <v>0.1971966028213501</v>
          </cell>
          <cell r="R12">
            <v>-0.44299411773681641</v>
          </cell>
          <cell r="S12">
            <v>0</v>
          </cell>
        </row>
        <row r="13">
          <cell r="A13" t="str">
            <v>ACC_G5060</v>
          </cell>
          <cell r="B13">
            <v>82744.06</v>
          </cell>
          <cell r="C13">
            <v>67979.02</v>
          </cell>
          <cell r="D13">
            <v>79231.061981298233</v>
          </cell>
          <cell r="E13">
            <v>134225.34</v>
          </cell>
          <cell r="F13">
            <v>143727.74234038303</v>
          </cell>
          <cell r="G13">
            <v>175536.20766415083</v>
          </cell>
          <cell r="H13" t="str">
            <v>- Revenues veterinary medicine</v>
          </cell>
          <cell r="I13">
            <v>2237341.4900000002</v>
          </cell>
          <cell r="J13">
            <v>1869708.49</v>
          </cell>
          <cell r="K13">
            <v>2141615.6053544912</v>
          </cell>
          <cell r="M13">
            <v>27.039300343734649</v>
          </cell>
          <cell r="N13">
            <v>27.504198942556098</v>
          </cell>
          <cell r="O13">
            <v>27.029999999999998</v>
          </cell>
          <cell r="Q13">
            <v>-2.6134117040783167E-2</v>
          </cell>
          <cell r="R13">
            <v>7.0250884862616658E-2</v>
          </cell>
          <cell r="S13">
            <v>0</v>
          </cell>
        </row>
        <row r="14">
          <cell r="A14" t="str">
            <v>ACC_G5070</v>
          </cell>
          <cell r="B14">
            <v>196040.27000000002</v>
          </cell>
          <cell r="C14">
            <v>179436.44</v>
          </cell>
          <cell r="D14">
            <v>196400.49309705081</v>
          </cell>
          <cell r="E14">
            <v>431069.38</v>
          </cell>
          <cell r="F14">
            <v>398230.95289776416</v>
          </cell>
          <cell r="G14">
            <v>387485.17482654646</v>
          </cell>
          <cell r="H14" t="str">
            <v xml:space="preserve">- Revenues environmental analysis </v>
          </cell>
          <cell r="I14">
            <v>5300791.7</v>
          </cell>
          <cell r="J14">
            <v>4935255.59</v>
          </cell>
          <cell r="K14">
            <v>5308705.3284132835</v>
          </cell>
          <cell r="M14">
            <v>27.039300139711088</v>
          </cell>
          <cell r="N14">
            <v>27.504199202792922</v>
          </cell>
          <cell r="O14">
            <v>27.03</v>
          </cell>
          <cell r="Q14">
            <v>-2.1921077743172646E-2</v>
          </cell>
          <cell r="R14">
            <v>0.13873725291341543</v>
          </cell>
          <cell r="S14">
            <v>0</v>
          </cell>
        </row>
        <row r="15">
          <cell r="A15" t="str">
            <v>ACC_G5080</v>
          </cell>
          <cell r="B15">
            <v>363389.48</v>
          </cell>
          <cell r="C15">
            <v>399096.31</v>
          </cell>
          <cell r="D15">
            <v>250545.22025437077</v>
          </cell>
          <cell r="E15">
            <v>763837.56</v>
          </cell>
          <cell r="F15">
            <v>347809.0171210625</v>
          </cell>
          <cell r="G15">
            <v>739011.28555448807</v>
          </cell>
          <cell r="H15" t="str">
            <v>- Revenues from trading goods</v>
          </cell>
          <cell r="I15">
            <v>9825797.3800000027</v>
          </cell>
          <cell r="J15">
            <v>10976824.609999999</v>
          </cell>
          <cell r="K15">
            <v>6772237.3034756416</v>
          </cell>
          <cell r="M15">
            <v>27.039300587347778</v>
          </cell>
          <cell r="N15">
            <v>27.504199700568517</v>
          </cell>
          <cell r="O15">
            <v>27.029999999999998</v>
          </cell>
          <cell r="Q15">
            <v>-0.20330040529370308</v>
          </cell>
          <cell r="R15">
            <v>0.10991418547928333</v>
          </cell>
          <cell r="S15">
            <v>0</v>
          </cell>
        </row>
        <row r="16">
          <cell r="A16" t="str">
            <v>ACC_G5500</v>
          </cell>
          <cell r="B16">
            <v>472042.01</v>
          </cell>
          <cell r="C16">
            <v>457969.07</v>
          </cell>
          <cell r="D16">
            <v>492277.9474156152</v>
          </cell>
          <cell r="E16">
            <v>916192.38</v>
          </cell>
          <cell r="F16">
            <v>893008.32548104669</v>
          </cell>
          <cell r="G16">
            <v>850982.43765841797</v>
          </cell>
          <cell r="H16" t="str">
            <v>- Other revenues</v>
          </cell>
          <cell r="I16">
            <v>12763685.48</v>
          </cell>
          <cell r="J16">
            <v>12596072.76</v>
          </cell>
          <cell r="K16">
            <v>13306272.91864408</v>
          </cell>
          <cell r="M16">
            <v>27.039299913158153</v>
          </cell>
          <cell r="N16">
            <v>27.504199705015012</v>
          </cell>
          <cell r="O16">
            <v>27.03</v>
          </cell>
          <cell r="Q16">
            <v>5.4159115999937057E-2</v>
          </cell>
          <cell r="R16">
            <v>0.12409183755517006</v>
          </cell>
          <cell r="S16">
            <v>0</v>
          </cell>
        </row>
        <row r="17">
          <cell r="A17" t="str">
            <v>ACC_G6050</v>
          </cell>
          <cell r="B17">
            <v>-6308230.2199999997</v>
          </cell>
          <cell r="C17">
            <v>-5578108.2699999996</v>
          </cell>
          <cell r="D17">
            <v>-6047695.7901922707</v>
          </cell>
          <cell r="E17">
            <v>-11026428.419805832</v>
          </cell>
          <cell r="F17">
            <v>-10881462.203313416</v>
          </cell>
          <cell r="G17">
            <v>-12162498.018086987</v>
          </cell>
          <cell r="H17" t="str">
            <v>- Material expenses</v>
          </cell>
          <cell r="I17">
            <v>-170570129.74000001</v>
          </cell>
          <cell r="J17">
            <v>-153421404.94</v>
          </cell>
          <cell r="K17">
            <v>-163469217.20889705</v>
          </cell>
          <cell r="M17">
            <v>27.039300055856238</v>
          </cell>
          <cell r="N17">
            <v>27.504199903240675</v>
          </cell>
          <cell r="O17">
            <v>27.029999999999998</v>
          </cell>
          <cell r="Q17">
            <v>0.17640593647956848</v>
          </cell>
          <cell r="R17">
            <v>-0.40572658181190491</v>
          </cell>
          <cell r="S17">
            <v>0</v>
          </cell>
        </row>
        <row r="18">
          <cell r="A18" t="str">
            <v>ACC_G7000</v>
          </cell>
          <cell r="B18">
            <v>-7595033.0200000005</v>
          </cell>
          <cell r="C18">
            <v>-6956142.5999999996</v>
          </cell>
          <cell r="D18">
            <v>-7812004.4171939529</v>
          </cell>
          <cell r="E18">
            <v>-13828506.386381894</v>
          </cell>
          <cell r="F18">
            <v>-15146918.578448283</v>
          </cell>
          <cell r="G18">
            <v>-14907778.243038276</v>
          </cell>
          <cell r="H18" t="str">
            <v>- Personnel expenses</v>
          </cell>
          <cell r="I18">
            <v>-205364420.64915001</v>
          </cell>
          <cell r="J18">
            <v>-191292862.47810999</v>
          </cell>
          <cell r="K18">
            <v>-211158479.3967526</v>
          </cell>
          <cell r="M18">
            <v>27.039305834268777</v>
          </cell>
          <cell r="N18">
            <v>27.499847757305893</v>
          </cell>
          <cell r="O18">
            <v>27.030000000000005</v>
          </cell>
          <cell r="Q18">
            <v>44.099624633789063</v>
          </cell>
          <cell r="R18">
            <v>-30274.65369695425</v>
          </cell>
          <cell r="S18">
            <v>0</v>
          </cell>
        </row>
        <row r="19">
          <cell r="A19" t="str">
            <v>ACC_G5900</v>
          </cell>
          <cell r="B19">
            <v>78780.040000000037</v>
          </cell>
          <cell r="C19">
            <v>371829.88000000006</v>
          </cell>
          <cell r="D19">
            <v>65552.801229909164</v>
          </cell>
          <cell r="E19">
            <v>2009200.7300000004</v>
          </cell>
          <cell r="F19">
            <v>131105.60245981833</v>
          </cell>
          <cell r="G19">
            <v>123672.65687638799</v>
          </cell>
          <cell r="H19" t="str">
            <v>- Other operating income</v>
          </cell>
          <cell r="I19">
            <v>2131284.6014</v>
          </cell>
          <cell r="J19">
            <v>10226810.50343</v>
          </cell>
          <cell r="K19">
            <v>1771892.2172444444</v>
          </cell>
          <cell r="M19">
            <v>27.053611567092364</v>
          </cell>
          <cell r="N19">
            <v>27.504003990830423</v>
          </cell>
          <cell r="O19">
            <v>27.029999999999994</v>
          </cell>
          <cell r="Q19">
            <v>-1127.4636306795292</v>
          </cell>
          <cell r="R19">
            <v>72.873133230954409</v>
          </cell>
          <cell r="S19">
            <v>0</v>
          </cell>
        </row>
        <row r="20">
          <cell r="A20" t="str">
            <v>ACC_G8140</v>
          </cell>
          <cell r="B20">
            <v>-7156286.8099999987</v>
          </cell>
          <cell r="C20">
            <v>-6606317.06885147</v>
          </cell>
          <cell r="D20">
            <v>-7425528.8788128905</v>
          </cell>
          <cell r="E20">
            <v>-15131303.95510935</v>
          </cell>
          <cell r="F20">
            <v>-14607581.226139052</v>
          </cell>
          <cell r="G20">
            <v>-14726901.372383885</v>
          </cell>
          <cell r="H20" t="str">
            <v>- Other operating expenses</v>
          </cell>
          <cell r="I20">
            <v>-193501188.42277998</v>
          </cell>
          <cell r="J20">
            <v>-181720322.05725235</v>
          </cell>
          <cell r="K20">
            <v>-200712045.59431243</v>
          </cell>
          <cell r="M20">
            <v>27.039328294163216</v>
          </cell>
          <cell r="N20">
            <v>27.507054257818876</v>
          </cell>
          <cell r="O20">
            <v>27.03</v>
          </cell>
          <cell r="Q20">
            <v>202.28154507279396</v>
          </cell>
          <cell r="R20">
            <v>18856.290856659412</v>
          </cell>
          <cell r="S20">
            <v>0</v>
          </cell>
        </row>
        <row r="21">
          <cell r="A21" t="str">
            <v>ACC_G5990</v>
          </cell>
          <cell r="B21">
            <v>3971482.5100000035</v>
          </cell>
          <cell r="C21">
            <v>6131631.7511485266</v>
          </cell>
          <cell r="D21">
            <v>5633203.1148258122</v>
          </cell>
          <cell r="E21">
            <v>9388695.9858585764</v>
          </cell>
          <cell r="F21">
            <v>8298729.6050374499</v>
          </cell>
          <cell r="G21">
            <v>5735324.0437510693</v>
          </cell>
          <cell r="H21" t="str">
            <v>- EBITDA Adjusted (w/o one-offs)</v>
          </cell>
          <cell r="I21">
            <v>107386988.04946993</v>
          </cell>
          <cell r="J21">
            <v>168656971.75806776</v>
          </cell>
          <cell r="K21">
            <v>152265480.19374177</v>
          </cell>
          <cell r="M21">
            <v>27.03952183575645</v>
          </cell>
          <cell r="N21">
            <v>27.50605036358818</v>
          </cell>
          <cell r="O21">
            <v>27.030000000000012</v>
          </cell>
          <cell r="Q21">
            <v>-880.90605492889881</v>
          </cell>
          <cell r="R21">
            <v>-11345.895433604717</v>
          </cell>
          <cell r="S21">
            <v>0</v>
          </cell>
        </row>
        <row r="22">
          <cell r="E22">
            <v>0</v>
          </cell>
          <cell r="H22">
            <v>0</v>
          </cell>
        </row>
        <row r="23">
          <cell r="E23">
            <v>0</v>
          </cell>
          <cell r="H23">
            <v>0</v>
          </cell>
        </row>
        <row r="24">
          <cell r="E24">
            <v>0</v>
          </cell>
          <cell r="H24">
            <v>0</v>
          </cell>
        </row>
        <row r="25">
          <cell r="H25">
            <v>0</v>
          </cell>
        </row>
        <row r="26">
          <cell r="H26">
            <v>0</v>
          </cell>
        </row>
        <row r="27">
          <cell r="H27">
            <v>0</v>
          </cell>
        </row>
        <row r="28">
          <cell r="H28">
            <v>0</v>
          </cell>
        </row>
        <row r="29">
          <cell r="H29">
            <v>0</v>
          </cell>
        </row>
        <row r="30">
          <cell r="H30">
            <v>0</v>
          </cell>
        </row>
        <row r="31">
          <cell r="H31">
            <v>0</v>
          </cell>
        </row>
        <row r="32">
          <cell r="H32">
            <v>0</v>
          </cell>
        </row>
        <row r="33">
          <cell r="H33">
            <v>0</v>
          </cell>
        </row>
      </sheetData>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onthly interest"/>
      <sheetName val="Check to TB"/>
      <sheetName val="one day interest 31.12.14"/>
      <sheetName val="ALL"/>
      <sheetName val="BondCo"/>
      <sheetName val="700TEUR_SYNIntl"/>
      <sheetName val="30MCZK_SYNIntl"/>
      <sheetName val="15MCZK_SYNIntl"/>
      <sheetName val="42MCZK_Genetics"/>
      <sheetName val="ANEC"/>
      <sheetName val="ANEC (2)"/>
      <sheetName val="TB2016"/>
      <sheetName val="820TEUR "/>
      <sheetName val="300TEUR"/>
      <sheetName val="Applied rates"/>
      <sheetName val="PRIBOR"/>
      <sheetName val="EURIBOR"/>
      <sheetName val="CF_support"/>
      <sheetName val="All EUR"/>
      <sheetName val="BUDGET_support"/>
      <sheetName val="Úroky leasing IFRS"/>
      <sheetName val="source ACZ"/>
    </sheetNames>
    <sheetDataSet>
      <sheetData sheetId="0">
        <row r="2">
          <cell r="L2">
            <v>43039</v>
          </cell>
        </row>
        <row r="3">
          <cell r="C3">
            <v>31</v>
          </cell>
          <cell r="E3">
            <v>2016</v>
          </cell>
          <cell r="J3">
            <v>27.024999999999999</v>
          </cell>
          <cell r="L3">
            <v>42674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D1" t="str">
            <v>SYNLAB ALL</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Risk &amp; Opportunity"/>
      <sheetName val="Exec. Sum MTD"/>
      <sheetName val="Exec. Sum YTD"/>
      <sheetName val="Exec. Sum MTD P17"/>
      <sheetName val="Exec. Sum YTD P17"/>
      <sheetName val="Exec. Sum YTD Forecast"/>
      <sheetName val="GROUP Bridge"/>
      <sheetName val="Graphs"/>
      <sheetName val="vs. LY by country"/>
      <sheetName val="vs. Bdg by country"/>
      <sheetName val="TAR aging"/>
      <sheetName val="KPI"/>
      <sheetName val="Trend Forecast"/>
      <sheetName val="Trend Budget"/>
      <sheetName val="Trend FX"/>
      <sheetName val="WDs"/>
      <sheetName val="Budget Phasing"/>
      <sheetName val="Finance summary"/>
      <sheetName val="Exec. Sum YTD UPDATE"/>
      <sheetName val="Exec. Sum YTD new"/>
      <sheetName val="FX database"/>
      <sheetName val="FR"/>
      <sheetName val="DE"/>
      <sheetName val="IT"/>
      <sheetName val="CH"/>
      <sheetName val="ES"/>
      <sheetName val="PT"/>
      <sheetName val="UK"/>
      <sheetName val="BE"/>
      <sheetName val="NE"/>
      <sheetName val="CZ"/>
      <sheetName val="HU"/>
      <sheetName val="AT"/>
      <sheetName val="SK"/>
      <sheetName val="LATAM"/>
      <sheetName val="AuS"/>
      <sheetName val="ROW"/>
      <sheetName val="HQ"/>
      <sheetName val="elim"/>
      <sheetName val="DATA"/>
      <sheetName val="DATA  ROW"/>
      <sheetName val="DATA  A&amp;S"/>
      <sheetName val="DAT LATAM"/>
      <sheetName val="HQ DATA"/>
      <sheetName val="Budget by component"/>
    </sheetNames>
    <sheetDataSet>
      <sheetData sheetId="0">
        <row r="2">
          <cell r="C2" t="str">
            <v>Aug</v>
          </cell>
        </row>
        <row r="7">
          <cell r="B7" t="str">
            <v>Monhtly Board Reporting - August 2018</v>
          </cell>
        </row>
        <row r="13">
          <cell r="B13" t="str">
            <v>Newport:C_FINANCIAL</v>
          </cell>
        </row>
        <row r="15">
          <cell r="B15" t="str">
            <v>Newport:C_CASH_FLOW</v>
          </cell>
        </row>
        <row r="20">
          <cell r="B20" t="str">
            <v>M08</v>
          </cell>
        </row>
        <row r="21">
          <cell r="B21" t="str">
            <v>YTD M08</v>
          </cell>
        </row>
        <row r="22">
          <cell r="B22" t="str">
            <v>M07</v>
          </cell>
        </row>
        <row r="23">
          <cell r="B23" t="str">
            <v>YTD M07</v>
          </cell>
        </row>
        <row r="27">
          <cell r="B27" t="str">
            <v>Actual</v>
          </cell>
        </row>
        <row r="30">
          <cell r="B30" t="str">
            <v>FC 05 - Z</v>
          </cell>
        </row>
        <row r="32">
          <cell r="B32" t="str">
            <v>Management analysis - Up to Branch</v>
          </cell>
        </row>
        <row r="33">
          <cell r="B33" t="str">
            <v>Management analysis - Up to Segment</v>
          </cell>
        </row>
        <row r="34">
          <cell r="B34" t="str">
            <v>Management analysis - Up to Group</v>
          </cell>
        </row>
        <row r="35">
          <cell r="B35" t="str">
            <v>Management analysis - Up to Country</v>
          </cell>
        </row>
        <row r="36">
          <cell r="B36" t="str">
            <v>Management analysis - Up to L4</v>
          </cell>
        </row>
        <row r="42">
          <cell r="B42" t="str">
            <v>CU</v>
          </cell>
        </row>
        <row r="43">
          <cell r="B43" t="str">
            <v>TRE</v>
          </cell>
        </row>
        <row r="45">
          <cell r="B45" t="str">
            <v>P18</v>
          </cell>
        </row>
        <row r="48">
          <cell r="B48" t="str">
            <v>Blank 1 Default</v>
          </cell>
        </row>
        <row r="49">
          <cell r="B49" t="str">
            <v>Blank 2 Default</v>
          </cell>
        </row>
        <row r="50">
          <cell r="B50" t="str">
            <v>Blank 4 Default</v>
          </cell>
        </row>
        <row r="52">
          <cell r="B52" t="str">
            <v>Tests - Total</v>
          </cell>
        </row>
        <row r="53">
          <cell r="B53" t="str">
            <v>Payer - Total</v>
          </cell>
        </row>
        <row r="54">
          <cell r="B54" t="str">
            <v>Referrer - Total</v>
          </cell>
        </row>
        <row r="56">
          <cell r="B56" t="str">
            <v>Total Movement</v>
          </cell>
        </row>
        <row r="57">
          <cell r="B57" t="str">
            <v>Balance MBR</v>
          </cell>
        </row>
        <row r="58">
          <cell r="B58" t="str">
            <v>Total Accounts Cash Flow</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COVER"/>
      <sheetName val="Table of content"/>
      <sheetName val="Perimeter"/>
      <sheetName val="M&amp;A"/>
      <sheetName val="Group P&amp;L rep"/>
      <sheetName val="Group P&amp;L lfl"/>
      <sheetName val="Group Overview"/>
      <sheetName val="Analytical Bridges"/>
      <sheetName val="P&amp;L Bridges"/>
      <sheetName val="Exec. Sum MTD"/>
      <sheetName val="MTD FX effect calc."/>
      <sheetName val="Exec. Sum YTD"/>
      <sheetName val="YTD FX effect calc."/>
      <sheetName val="WD impact"/>
      <sheetName val="GP to AEBITDA"/>
      <sheetName val="OPEX I"/>
      <sheetName val="OPEX II"/>
      <sheetName val="Below AEBITDA"/>
      <sheetName val="YTG &amp; Portfolio"/>
      <sheetName val="LfL Reconc."/>
      <sheetName val="BS&amp;Net debt"/>
      <sheetName val="CF Regions old"/>
      <sheetName val="CF Regions"/>
      <sheetName val="Leverage"/>
      <sheetName val="CF vs LY"/>
      <sheetName val="Investments"/>
      <sheetName val="TAR"/>
      <sheetName val="DSO"/>
      <sheetName val="TAP"/>
      <sheetName val="CF Group"/>
      <sheetName val="Net Debt"/>
      <sheetName val="DPO"/>
      <sheetName val="FX exposure"/>
      <sheetName val="Country Section"/>
      <sheetName val="FR"/>
      <sheetName val="FR (2)"/>
      <sheetName val="DE"/>
      <sheetName val="DE (2)"/>
      <sheetName val="IT"/>
      <sheetName val="IT (2)"/>
      <sheetName val="CH"/>
      <sheetName val="CH (2)"/>
      <sheetName val="ES"/>
      <sheetName val="ES (2)"/>
      <sheetName val="PT"/>
      <sheetName val="PT (2)"/>
      <sheetName val="LATAM"/>
      <sheetName val="LATAM (2)"/>
      <sheetName val="LATAM (3)"/>
      <sheetName val="North EU"/>
      <sheetName val="UK"/>
      <sheetName val="UK (2)"/>
      <sheetName val="BE"/>
      <sheetName val="BE (2)"/>
      <sheetName val="NE"/>
      <sheetName val="NE (2)"/>
      <sheetName val="NE (City)"/>
      <sheetName val="CEMEA"/>
      <sheetName val="CZ"/>
      <sheetName val="CZ (2)"/>
      <sheetName val="HU"/>
      <sheetName val="HU (2)"/>
      <sheetName val="AT"/>
      <sheetName val="AT (2)"/>
      <sheetName val="SK"/>
      <sheetName val="SK (2)"/>
      <sheetName val="RoW"/>
      <sheetName val="A&amp;S"/>
      <sheetName val="A&amp;S (2)"/>
      <sheetName val="A&amp;S (3)"/>
      <sheetName val="HQ"/>
      <sheetName val="FTE"/>
      <sheetName val="HC"/>
      <sheetName val="WDs"/>
      <sheetName val="FR (Seldaix)"/>
      <sheetName val="Preview"/>
      <sheetName val="ICO FX ES-BR"/>
      <sheetName val="FLAGS"/>
    </sheetNames>
    <sheetDataSet>
      <sheetData sheetId="0">
        <row r="2">
          <cell r="C2" t="str">
            <v>May</v>
          </cell>
          <cell r="D2" t="str">
            <v>Apr</v>
          </cell>
        </row>
        <row r="3">
          <cell r="C3">
            <v>5</v>
          </cell>
        </row>
        <row r="6">
          <cell r="B6" t="str">
            <v>May 2018</v>
          </cell>
        </row>
        <row r="16">
          <cell r="B16" t="str">
            <v>Newport:C_AGING</v>
          </cell>
        </row>
        <row r="24">
          <cell r="B24" t="str">
            <v>YTD M05</v>
          </cell>
        </row>
        <row r="25">
          <cell r="B25" t="str">
            <v>YTD M03</v>
          </cell>
        </row>
        <row r="37">
          <cell r="B37" t="str">
            <v>Management analysis - Up to L2</v>
          </cell>
        </row>
        <row r="39">
          <cell r="B39" t="str">
            <v>Conso excl Adj up to - Branch</v>
          </cell>
        </row>
        <row r="45">
          <cell r="B45" t="str">
            <v>CONSO</v>
          </cell>
        </row>
        <row r="50">
          <cell r="B50" t="str">
            <v>Blank 7 Default</v>
          </cell>
        </row>
      </sheetData>
      <sheetData sheetId="1"/>
      <sheetData sheetId="2"/>
      <sheetData sheetId="3"/>
      <sheetData sheetId="4"/>
      <sheetData sheetId="5"/>
      <sheetData sheetId="6"/>
      <sheetData sheetId="7"/>
      <sheetData sheetId="8"/>
      <sheetData sheetId="9"/>
      <sheetData sheetId="10"/>
      <sheetData sheetId="11">
        <row r="1">
          <cell r="H1" t="str">
            <v>CU_CH</v>
          </cell>
          <cell r="I1" t="str">
            <v>CU_UK</v>
          </cell>
          <cell r="J1" t="str">
            <v>CU_CZ</v>
          </cell>
          <cell r="K1" t="str">
            <v>CU_HU</v>
          </cell>
          <cell r="L1" t="str">
            <v>CU_RO</v>
          </cell>
          <cell r="M1" t="str">
            <v>CU_AE</v>
          </cell>
          <cell r="N1" t="str">
            <v>CU_BY</v>
          </cell>
          <cell r="O1" t="str">
            <v>CU_GH</v>
          </cell>
          <cell r="P1" t="str">
            <v>CU_HR</v>
          </cell>
          <cell r="Q1" t="str">
            <v>CU_MK</v>
          </cell>
          <cell r="R1" t="str">
            <v>CU_PL</v>
          </cell>
          <cell r="S1" t="str">
            <v>CU_TR</v>
          </cell>
          <cell r="T1" t="str">
            <v>CU_NG</v>
          </cell>
          <cell r="U1" t="str">
            <v>BR_L4_Operation</v>
          </cell>
          <cell r="V1" t="str">
            <v>CO_L4_Operation</v>
          </cell>
          <cell r="W1" t="str">
            <v>EC_L4_Operation</v>
          </cell>
          <cell r="X1" t="str">
            <v>MX_L4_Operation</v>
          </cell>
          <cell r="Y1" t="str">
            <v>PA_L4_Operation</v>
          </cell>
          <cell r="Z1" t="str">
            <v>PE_L4_Operation</v>
          </cell>
          <cell r="AA1" t="str">
            <v>CU_YC</v>
          </cell>
          <cell r="AB1" t="str">
            <v>CU_YN</v>
          </cell>
          <cell r="AC1" t="str">
            <v>CU_YS</v>
          </cell>
          <cell r="AD1" t="str">
            <v>CU_YU</v>
          </cell>
          <cell r="AE1" t="str">
            <v>YH_L1_RO</v>
          </cell>
          <cell r="AF1" t="str">
            <v>YH_L1_SE</v>
          </cell>
          <cell r="AG1" t="str">
            <v>YH_L1_UK</v>
          </cell>
          <cell r="AJ1" t="str">
            <v>GR_ROW</v>
          </cell>
          <cell r="AK1" t="str">
            <v>SE_LATAM</v>
          </cell>
          <cell r="AL1" t="str">
            <v>SE_EN</v>
          </cell>
          <cell r="AM1" t="str">
            <v>SE_CEMEA</v>
          </cell>
          <cell r="AN1" t="str">
            <v>GR_North_EU</v>
          </cell>
        </row>
        <row r="2">
          <cell r="H2" t="str">
            <v>Management analysis - Up to Country</v>
          </cell>
          <cell r="I2" t="str">
            <v>Management analysis - Up to Country</v>
          </cell>
          <cell r="J2" t="str">
            <v>Management analysis - Up to Country</v>
          </cell>
          <cell r="K2" t="str">
            <v>Management analysis - Up to Country</v>
          </cell>
          <cell r="L2" t="str">
            <v>Management analysis - Up to Country</v>
          </cell>
          <cell r="M2" t="str">
            <v>Management analysis - Up to Country</v>
          </cell>
          <cell r="N2" t="str">
            <v>Management analysis - Up to Country</v>
          </cell>
          <cell r="O2" t="str">
            <v>Management analysis - Up to Country</v>
          </cell>
          <cell r="P2" t="str">
            <v>Management analysis - Up to Country</v>
          </cell>
          <cell r="Q2" t="str">
            <v>Management analysis - Up to Country</v>
          </cell>
          <cell r="R2" t="str">
            <v>Management analysis - Up to Country</v>
          </cell>
          <cell r="S2" t="str">
            <v>Management analysis - Up to Country</v>
          </cell>
          <cell r="T2" t="str">
            <v>Management analysis - Up to Country</v>
          </cell>
          <cell r="U2" t="str">
            <v>Management analysis - Up to Country</v>
          </cell>
          <cell r="V2" t="str">
            <v>Management analysis - Up to Country</v>
          </cell>
          <cell r="W2" t="str">
            <v>Management analysis - Up to Country</v>
          </cell>
          <cell r="X2" t="str">
            <v>Management analysis - Up to Country</v>
          </cell>
          <cell r="Y2" t="str">
            <v>Management analysis - Up to Country</v>
          </cell>
          <cell r="Z2" t="str">
            <v>Management analysis - Up to Country</v>
          </cell>
          <cell r="AA2" t="str">
            <v>Management analysis - Up to Country</v>
          </cell>
          <cell r="AB2" t="str">
            <v>Management analysis - Up to Country</v>
          </cell>
          <cell r="AC2" t="str">
            <v>Management analysis - Up to Country</v>
          </cell>
          <cell r="AD2" t="str">
            <v>Management analysis - Up to Country</v>
          </cell>
          <cell r="AE2" t="str">
            <v>Management analysis - Up to Country</v>
          </cell>
          <cell r="AF2" t="str">
            <v>Management analysis - Up to Country</v>
          </cell>
          <cell r="AG2" t="str">
            <v>Management analysis - Up to Country</v>
          </cell>
        </row>
        <row r="3">
          <cell r="C3" t="str">
            <v>M05</v>
          </cell>
          <cell r="D3" t="str">
            <v>CU</v>
          </cell>
          <cell r="E3" t="str">
            <v>ACC_G5000_MBR</v>
          </cell>
          <cell r="F3" t="str">
            <v>Actual</v>
          </cell>
          <cell r="G3" t="str">
            <v>FY18</v>
          </cell>
          <cell r="H3">
            <v>10555585.250000007</v>
          </cell>
          <cell r="I3">
            <v>7675230.7279968224</v>
          </cell>
          <cell r="J3">
            <v>4786654.7000000067</v>
          </cell>
          <cell r="K3">
            <v>3625061.049999997</v>
          </cell>
          <cell r="L3">
            <v>963371.75999999978</v>
          </cell>
          <cell r="M3">
            <v>518046.7900000005</v>
          </cell>
          <cell r="N3">
            <v>401714.09000000032</v>
          </cell>
          <cell r="O3">
            <v>175671.57999999996</v>
          </cell>
          <cell r="P3">
            <v>175686.3600000001</v>
          </cell>
          <cell r="Q3">
            <v>154261.81999999995</v>
          </cell>
          <cell r="R3">
            <v>123811.25000000012</v>
          </cell>
          <cell r="S3">
            <v>575202.63999999966</v>
          </cell>
          <cell r="T3">
            <v>333341.06000000006</v>
          </cell>
          <cell r="U3">
            <v>795929.4700000002</v>
          </cell>
          <cell r="V3">
            <v>4039932.6799999997</v>
          </cell>
          <cell r="W3">
            <v>39441.129999999976</v>
          </cell>
          <cell r="X3">
            <v>107562.14000000001</v>
          </cell>
          <cell r="Y3">
            <v>14962.009999999995</v>
          </cell>
          <cell r="Z3">
            <v>959116.38000000035</v>
          </cell>
          <cell r="AA3">
            <v>795812.05999999912</v>
          </cell>
          <cell r="AB3">
            <v>340480.4600000002</v>
          </cell>
          <cell r="AC3">
            <v>3243550.1000000052</v>
          </cell>
          <cell r="AD3">
            <v>1275053.1720031807</v>
          </cell>
          <cell r="AE3">
            <v>0</v>
          </cell>
          <cell r="AF3">
            <v>0</v>
          </cell>
          <cell r="AG3">
            <v>0</v>
          </cell>
          <cell r="AJ3">
            <v>3421107.3500000006</v>
          </cell>
          <cell r="AK3">
            <v>5794978.5300000012</v>
          </cell>
          <cell r="AL3">
            <v>5654895.7920031855</v>
          </cell>
          <cell r="AM3">
            <v>11832823.100000005</v>
          </cell>
          <cell r="AN3">
            <v>7675230.7279968224</v>
          </cell>
        </row>
        <row r="4">
          <cell r="C4" t="str">
            <v>M05</v>
          </cell>
          <cell r="D4" t="str">
            <v>CU</v>
          </cell>
          <cell r="E4" t="str">
            <v>ACC_G5990_MBR</v>
          </cell>
          <cell r="F4" t="str">
            <v>Actual</v>
          </cell>
          <cell r="G4" t="str">
            <v>FY18</v>
          </cell>
          <cell r="H4">
            <v>2491640.8000000045</v>
          </cell>
          <cell r="I4">
            <v>1208118.8350632479</v>
          </cell>
          <cell r="J4">
            <v>1116927.0300000068</v>
          </cell>
          <cell r="K4">
            <v>681316.80000000168</v>
          </cell>
          <cell r="L4">
            <v>80499.70999999909</v>
          </cell>
          <cell r="M4">
            <v>164698.57000000041</v>
          </cell>
          <cell r="N4">
            <v>39330.870000000665</v>
          </cell>
          <cell r="O4">
            <v>10185.980000000149</v>
          </cell>
          <cell r="P4">
            <v>52802.640000000159</v>
          </cell>
          <cell r="Q4">
            <v>23616.589999999778</v>
          </cell>
          <cell r="R4">
            <v>4801.1300000001756</v>
          </cell>
          <cell r="S4">
            <v>63749.579999999551</v>
          </cell>
          <cell r="T4">
            <v>88670.819999999774</v>
          </cell>
          <cell r="U4">
            <v>118495.44999999995</v>
          </cell>
          <cell r="V4">
            <v>479191.34458461124</v>
          </cell>
          <cell r="W4">
            <v>58298.950000000012</v>
          </cell>
          <cell r="X4">
            <v>30897.629999999997</v>
          </cell>
          <cell r="Y4">
            <v>3736.1399999999849</v>
          </cell>
          <cell r="Z4">
            <v>161136.71336016164</v>
          </cell>
          <cell r="AA4">
            <v>258650.38999999966</v>
          </cell>
          <cell r="AB4">
            <v>-79535.999999999534</v>
          </cell>
          <cell r="AC4">
            <v>731301.04000000283</v>
          </cell>
          <cell r="AD4">
            <v>346346.21596184373</v>
          </cell>
          <cell r="AE4">
            <v>0</v>
          </cell>
          <cell r="AF4">
            <v>-0.13999999999999996</v>
          </cell>
          <cell r="AG4">
            <v>-36300.513466174743</v>
          </cell>
          <cell r="AJ4">
            <v>528355.88999999978</v>
          </cell>
          <cell r="AK4">
            <v>758823.50794477283</v>
          </cell>
          <cell r="AL4">
            <v>1220461.132495672</v>
          </cell>
          <cell r="AM4">
            <v>2326599.7200000081</v>
          </cell>
          <cell r="AN4">
            <v>1208118.8350632479</v>
          </cell>
        </row>
        <row r="5">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J5">
            <v>0</v>
          </cell>
          <cell r="AK5">
            <v>0</v>
          </cell>
          <cell r="AL5">
            <v>0</v>
          </cell>
          <cell r="AM5">
            <v>0</v>
          </cell>
          <cell r="AN5">
            <v>0</v>
          </cell>
        </row>
        <row r="6">
          <cell r="C6" t="str">
            <v>M05</v>
          </cell>
          <cell r="D6" t="str">
            <v>LO</v>
          </cell>
          <cell r="E6" t="str">
            <v>ACC_G5000_MBR</v>
          </cell>
          <cell r="F6" t="str">
            <v>Actual</v>
          </cell>
          <cell r="G6" t="str">
            <v>FY18</v>
          </cell>
          <cell r="H6">
            <v>12431917.360996</v>
          </cell>
          <cell r="I6">
            <v>6746151.4565090016</v>
          </cell>
          <cell r="J6">
            <v>122700181.105591</v>
          </cell>
          <cell r="K6">
            <v>1147934784.7512989</v>
          </cell>
          <cell r="L6">
            <v>4471380.1174960025</v>
          </cell>
          <cell r="M6">
            <v>2257223.0080149993</v>
          </cell>
          <cell r="N6">
            <v>954930.41501500038</v>
          </cell>
          <cell r="O6">
            <v>951369.62393600028</v>
          </cell>
          <cell r="P6">
            <v>1299185.0218730001</v>
          </cell>
          <cell r="Q6">
            <v>9486609.1732719988</v>
          </cell>
          <cell r="R6">
            <v>530490.93526499998</v>
          </cell>
          <cell r="S6">
            <v>3014339.9585280009</v>
          </cell>
          <cell r="T6">
            <v>142620823.50229812</v>
          </cell>
          <cell r="U6">
            <v>3418201.104191998</v>
          </cell>
          <cell r="V6">
            <v>13688368597.705475</v>
          </cell>
          <cell r="W6">
            <v>46924.18003399999</v>
          </cell>
          <cell r="X6">
            <v>2477304.9643260008</v>
          </cell>
          <cell r="Y6">
            <v>17445.196881999989</v>
          </cell>
          <cell r="Z6">
            <v>3716227.3296120036</v>
          </cell>
          <cell r="AA6">
            <v>937206.2198119997</v>
          </cell>
          <cell r="AB6">
            <v>3255719.9411910046</v>
          </cell>
          <cell r="AC6">
            <v>33404178.433780059</v>
          </cell>
          <cell r="AD6">
            <v>1118695.7755260016</v>
          </cell>
          <cell r="AE6">
            <v>0</v>
          </cell>
          <cell r="AF6">
            <v>0</v>
          </cell>
          <cell r="AG6">
            <v>0</v>
          </cell>
          <cell r="AJ6">
            <v>165586351.75569811</v>
          </cell>
          <cell r="AK6">
            <v>13695503026.13928</v>
          </cell>
          <cell r="AL6">
            <v>38715800.370309062</v>
          </cell>
          <cell r="AM6">
            <v>1436221317.6125882</v>
          </cell>
          <cell r="AN6">
            <v>6746151.4565090016</v>
          </cell>
        </row>
        <row r="7">
          <cell r="C7" t="str">
            <v>M05</v>
          </cell>
          <cell r="D7" t="str">
            <v>LO</v>
          </cell>
          <cell r="E7" t="str">
            <v>ACC_G5990_MBR</v>
          </cell>
          <cell r="F7" t="str">
            <v>Actual</v>
          </cell>
          <cell r="G7" t="str">
            <v>FY18</v>
          </cell>
          <cell r="H7">
            <v>2933214.7830539681</v>
          </cell>
          <cell r="I7">
            <v>1068921.2680030004</v>
          </cell>
          <cell r="J7">
            <v>28615018.243200943</v>
          </cell>
          <cell r="K7">
            <v>215569896.20880008</v>
          </cell>
          <cell r="L7">
            <v>373827.91168400086</v>
          </cell>
          <cell r="M7">
            <v>726810.50866699964</v>
          </cell>
          <cell r="N7">
            <v>93518.797254000325</v>
          </cell>
          <cell r="O7">
            <v>56958.020533999341</v>
          </cell>
          <cell r="P7">
            <v>390862.71761699789</v>
          </cell>
          <cell r="Q7">
            <v>1452428.8257850036</v>
          </cell>
          <cell r="R7">
            <v>20587.40795700025</v>
          </cell>
          <cell r="S7">
            <v>330609.68623799912</v>
          </cell>
          <cell r="T7">
            <v>37872932.770017177</v>
          </cell>
          <cell r="U7">
            <v>513367.48280000128</v>
          </cell>
          <cell r="V7">
            <v>1614945856.1900826</v>
          </cell>
          <cell r="W7">
            <v>70478.232590000014</v>
          </cell>
          <cell r="X7">
            <v>708436.16591600049</v>
          </cell>
          <cell r="Y7">
            <v>3978.3702359999879</v>
          </cell>
          <cell r="Z7">
            <v>627325.99093500595</v>
          </cell>
          <cell r="AA7">
            <v>304611.73730000015</v>
          </cell>
          <cell r="AB7">
            <v>-761278.48062399914</v>
          </cell>
          <cell r="AC7">
            <v>7459564.3173370268</v>
          </cell>
          <cell r="AD7">
            <v>303904.37732900097</v>
          </cell>
          <cell r="AE7">
            <v>0</v>
          </cell>
          <cell r="AF7">
            <v>-1.3886179999999992</v>
          </cell>
          <cell r="AG7">
            <v>-31821.975950999971</v>
          </cell>
          <cell r="AJ7">
            <v>41318536.645753175</v>
          </cell>
          <cell r="AK7">
            <v>1616086549.6638176</v>
          </cell>
          <cell r="AL7">
            <v>7274979.9753910294</v>
          </cell>
          <cell r="AM7">
            <v>285503451.09775424</v>
          </cell>
          <cell r="AN7">
            <v>1068921.2680030004</v>
          </cell>
        </row>
        <row r="8">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J8">
            <v>0</v>
          </cell>
          <cell r="AK8">
            <v>0</v>
          </cell>
          <cell r="AL8">
            <v>0</v>
          </cell>
          <cell r="AM8">
            <v>0</v>
          </cell>
          <cell r="AN8">
            <v>0</v>
          </cell>
        </row>
        <row r="9">
          <cell r="C9" t="str">
            <v>M05</v>
          </cell>
          <cell r="D9" t="str">
            <v>CU</v>
          </cell>
          <cell r="E9" t="str">
            <v>ACC_G5000_MBR</v>
          </cell>
          <cell r="F9" t="str">
            <v>Actual</v>
          </cell>
          <cell r="G9" t="str">
            <v>FY17</v>
          </cell>
          <cell r="H9">
            <v>11785461.100000001</v>
          </cell>
          <cell r="I9">
            <v>7255237.5879947096</v>
          </cell>
          <cell r="J9">
            <v>4333790.1300000045</v>
          </cell>
          <cell r="K9">
            <v>3154344.3900000006</v>
          </cell>
          <cell r="L9">
            <v>938358.62000000011</v>
          </cell>
          <cell r="M9">
            <v>553317.82999999961</v>
          </cell>
          <cell r="N9">
            <v>367417.32999999984</v>
          </cell>
          <cell r="O9">
            <v>200361.57000000018</v>
          </cell>
          <cell r="P9">
            <v>149657.37</v>
          </cell>
          <cell r="Q9">
            <v>130975.2900000001</v>
          </cell>
          <cell r="R9">
            <v>111508.14000000001</v>
          </cell>
          <cell r="S9">
            <v>494540.49</v>
          </cell>
          <cell r="T9">
            <v>351681.2575480449</v>
          </cell>
          <cell r="U9">
            <v>832485.13000000035</v>
          </cell>
          <cell r="V9">
            <v>4077462.8353343159</v>
          </cell>
          <cell r="W9">
            <v>0</v>
          </cell>
          <cell r="X9">
            <v>0</v>
          </cell>
          <cell r="Y9">
            <v>0</v>
          </cell>
          <cell r="Z9">
            <v>1083874.1856312808</v>
          </cell>
          <cell r="AA9">
            <v>631555.6799999997</v>
          </cell>
          <cell r="AB9">
            <v>376018.30677274475</v>
          </cell>
          <cell r="AC9">
            <v>3425554.5667457692</v>
          </cell>
          <cell r="AD9">
            <v>1182285.4534247769</v>
          </cell>
          <cell r="AE9">
            <v>0</v>
          </cell>
          <cell r="AF9">
            <v>0</v>
          </cell>
          <cell r="AG9">
            <v>0</v>
          </cell>
          <cell r="AJ9">
            <v>3297817.8975480446</v>
          </cell>
          <cell r="AK9">
            <v>5993822.1509655975</v>
          </cell>
          <cell r="AL9">
            <v>5615414.0069432901</v>
          </cell>
          <cell r="AM9">
            <v>10785952.417548049</v>
          </cell>
          <cell r="AN9">
            <v>7255237.5879947096</v>
          </cell>
        </row>
        <row r="10">
          <cell r="C10" t="str">
            <v>M05</v>
          </cell>
          <cell r="D10" t="str">
            <v>CU</v>
          </cell>
          <cell r="E10" t="str">
            <v>ACC_G5990_MBR</v>
          </cell>
          <cell r="F10" t="str">
            <v>Actual</v>
          </cell>
          <cell r="G10" t="str">
            <v>FY17</v>
          </cell>
          <cell r="H10">
            <v>3227757.700000003</v>
          </cell>
          <cell r="I10">
            <v>1314085.3742461351</v>
          </cell>
          <cell r="J10">
            <v>783530.4900000114</v>
          </cell>
          <cell r="K10">
            <v>506977.2099999981</v>
          </cell>
          <cell r="L10">
            <v>51725.889999999665</v>
          </cell>
          <cell r="M10">
            <v>153071.76999999944</v>
          </cell>
          <cell r="N10">
            <v>29057.979999999945</v>
          </cell>
          <cell r="O10">
            <v>40697.830000000351</v>
          </cell>
          <cell r="P10">
            <v>30841.439999999726</v>
          </cell>
          <cell r="Q10">
            <v>14172.759999999966</v>
          </cell>
          <cell r="R10">
            <v>6773.2800000000316</v>
          </cell>
          <cell r="S10">
            <v>50972.049999999785</v>
          </cell>
          <cell r="T10">
            <v>87496.489027871852</v>
          </cell>
          <cell r="U10">
            <v>162291.36999999953</v>
          </cell>
          <cell r="V10">
            <v>393345.01569507457</v>
          </cell>
          <cell r="W10">
            <v>0</v>
          </cell>
          <cell r="X10">
            <v>0</v>
          </cell>
          <cell r="Y10">
            <v>0</v>
          </cell>
          <cell r="Z10">
            <v>270160.26934898412</v>
          </cell>
          <cell r="AA10">
            <v>110259.85999999969</v>
          </cell>
          <cell r="AB10">
            <v>-4464.8839295017824</v>
          </cell>
          <cell r="AC10">
            <v>831027.66622509668</v>
          </cell>
          <cell r="AD10">
            <v>347679.65117161418</v>
          </cell>
          <cell r="AE10">
            <v>0</v>
          </cell>
          <cell r="AF10">
            <v>0</v>
          </cell>
          <cell r="AG10">
            <v>-123652.12209320464</v>
          </cell>
          <cell r="AJ10">
            <v>464809.4890278707</v>
          </cell>
          <cell r="AK10">
            <v>825796.65504405822</v>
          </cell>
          <cell r="AL10">
            <v>1160850.1713740041</v>
          </cell>
          <cell r="AM10">
            <v>1755317.1890278803</v>
          </cell>
          <cell r="AN10">
            <v>1314085.3742461351</v>
          </cell>
        </row>
        <row r="11">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J11">
            <v>0</v>
          </cell>
          <cell r="AK11">
            <v>0</v>
          </cell>
          <cell r="AL11">
            <v>0</v>
          </cell>
          <cell r="AM11">
            <v>0</v>
          </cell>
          <cell r="AN11">
            <v>0</v>
          </cell>
        </row>
        <row r="12">
          <cell r="C12" t="str">
            <v>M05</v>
          </cell>
          <cell r="D12" t="str">
            <v>LO</v>
          </cell>
          <cell r="E12" t="str">
            <v>ACC_G5000_MBR</v>
          </cell>
          <cell r="F12" t="str">
            <v>Actual</v>
          </cell>
          <cell r="G12" t="str">
            <v>FY17</v>
          </cell>
          <cell r="H12">
            <v>12833659.340219997</v>
          </cell>
          <cell r="I12">
            <v>6222677.8742819987</v>
          </cell>
          <cell r="J12">
            <v>115232134.59168112</v>
          </cell>
          <cell r="K12">
            <v>977115681.12439489</v>
          </cell>
          <cell r="L12">
            <v>4271866.4968999978</v>
          </cell>
          <cell r="M12">
            <v>2242799.6391389994</v>
          </cell>
          <cell r="N12">
            <v>761310.5135680004</v>
          </cell>
          <cell r="O12">
            <v>947273.91158800106</v>
          </cell>
          <cell r="P12">
            <v>1112312.4846570017</v>
          </cell>
          <cell r="Q12">
            <v>8065817.5579589941</v>
          </cell>
          <cell r="R12">
            <v>468663.23438599962</v>
          </cell>
          <cell r="S12">
            <v>1950867.6009270018</v>
          </cell>
          <cell r="T12">
            <v>123147020</v>
          </cell>
          <cell r="U12">
            <v>2946671.5672420003</v>
          </cell>
          <cell r="V12">
            <v>13138811837.418602</v>
          </cell>
          <cell r="W12">
            <v>0</v>
          </cell>
          <cell r="X12">
            <v>0</v>
          </cell>
          <cell r="Y12">
            <v>0</v>
          </cell>
          <cell r="Z12">
            <v>3903907.9400000013</v>
          </cell>
          <cell r="AA12">
            <v>688357.75713599985</v>
          </cell>
          <cell r="AB12">
            <v>3556019.8099999968</v>
          </cell>
          <cell r="AC12">
            <v>33149543.289999992</v>
          </cell>
          <cell r="AD12">
            <v>1011489.5800000001</v>
          </cell>
          <cell r="AE12">
            <v>0</v>
          </cell>
          <cell r="AF12">
            <v>0</v>
          </cell>
          <cell r="AG12">
            <v>0</v>
          </cell>
          <cell r="AJ12">
            <v>142967931.43912399</v>
          </cell>
          <cell r="AK12">
            <v>13145662416.925844</v>
          </cell>
          <cell r="AL12">
            <v>38405410.437135987</v>
          </cell>
          <cell r="AM12">
            <v>1235315747.1552</v>
          </cell>
          <cell r="AN12">
            <v>6222677.8742819987</v>
          </cell>
        </row>
        <row r="13">
          <cell r="C13" t="str">
            <v>M05</v>
          </cell>
          <cell r="D13" t="str">
            <v>LO</v>
          </cell>
          <cell r="E13" t="str">
            <v>ACC_G5990_MBR</v>
          </cell>
          <cell r="F13" t="str">
            <v>Actual</v>
          </cell>
          <cell r="G13" t="str">
            <v>FY17</v>
          </cell>
          <cell r="H13">
            <v>3501052.2376600001</v>
          </cell>
          <cell r="I13">
            <v>1131610.2119700003</v>
          </cell>
          <cell r="J13">
            <v>20884160.048226066</v>
          </cell>
          <cell r="K13">
            <v>157044637.38024008</v>
          </cell>
          <cell r="L13">
            <v>236194.02282799967</v>
          </cell>
          <cell r="M13">
            <v>618302.82578099845</v>
          </cell>
          <cell r="N13">
            <v>59761.886079999342</v>
          </cell>
          <cell r="O13">
            <v>192065.96983900096</v>
          </cell>
          <cell r="P13">
            <v>229162.63160700293</v>
          </cell>
          <cell r="Q13">
            <v>872809.17245600419</v>
          </cell>
          <cell r="R13">
            <v>28426.267271999517</v>
          </cell>
          <cell r="S13">
            <v>201117.82517399965</v>
          </cell>
          <cell r="T13">
            <v>29803723.900000006</v>
          </cell>
          <cell r="U13">
            <v>573993.64404200343</v>
          </cell>
          <cell r="V13">
            <v>1264697527.5548058</v>
          </cell>
          <cell r="W13">
            <v>0</v>
          </cell>
          <cell r="X13">
            <v>0</v>
          </cell>
          <cell r="Y13">
            <v>0</v>
          </cell>
          <cell r="Z13">
            <v>971927.47000000486</v>
          </cell>
          <cell r="AA13">
            <v>120326.66669200012</v>
          </cell>
          <cell r="AB13">
            <v>-21722.449999999721</v>
          </cell>
          <cell r="AC13">
            <v>8004792.0899999831</v>
          </cell>
          <cell r="AD13">
            <v>297363.38000000012</v>
          </cell>
          <cell r="AE13">
            <v>0</v>
          </cell>
          <cell r="AF13">
            <v>0</v>
          </cell>
          <cell r="AG13">
            <v>-105793.45999999979</v>
          </cell>
          <cell r="AJ13">
            <v>32241564.501037009</v>
          </cell>
          <cell r="AK13">
            <v>1266243448.6688478</v>
          </cell>
          <cell r="AL13">
            <v>8294966.2266919846</v>
          </cell>
          <cell r="AM13">
            <v>210170361.92950314</v>
          </cell>
          <cell r="AN13">
            <v>1131610.2119700003</v>
          </cell>
        </row>
        <row r="14">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J14">
            <v>0</v>
          </cell>
          <cell r="AK14">
            <v>0</v>
          </cell>
          <cell r="AL14">
            <v>0</v>
          </cell>
          <cell r="AM14">
            <v>0</v>
          </cell>
          <cell r="AN14">
            <v>0</v>
          </cell>
        </row>
        <row r="15">
          <cell r="C15" t="str">
            <v>M05</v>
          </cell>
          <cell r="D15" t="str">
            <v>TRE</v>
          </cell>
          <cell r="E15" t="str">
            <v>ACC_G5000_MBR</v>
          </cell>
          <cell r="F15" t="str">
            <v>BUD T9 + EXT</v>
          </cell>
          <cell r="G15" t="str">
            <v>FY18</v>
          </cell>
          <cell r="H15">
            <v>10706202.239738941</v>
          </cell>
          <cell r="I15">
            <v>7334789.804183729</v>
          </cell>
          <cell r="J15">
            <v>4784857.4546120018</v>
          </cell>
          <cell r="K15">
            <v>3436964.9501986839</v>
          </cell>
          <cell r="L15">
            <v>886515.64185544802</v>
          </cell>
          <cell r="M15">
            <v>480680.77276908932</v>
          </cell>
          <cell r="N15">
            <v>379568.35261467751</v>
          </cell>
          <cell r="O15">
            <v>205670.85050580744</v>
          </cell>
          <cell r="P15">
            <v>163955.43573418225</v>
          </cell>
          <cell r="Q15">
            <v>148571.98589053785</v>
          </cell>
          <cell r="R15">
            <v>142110.39733523654</v>
          </cell>
          <cell r="S15">
            <v>459924.19959623343</v>
          </cell>
          <cell r="T15">
            <v>392640.0159299816</v>
          </cell>
          <cell r="U15">
            <v>863674.84362243116</v>
          </cell>
          <cell r="V15">
            <v>3814661.2140404508</v>
          </cell>
          <cell r="W15">
            <v>11586.463682432441</v>
          </cell>
          <cell r="X15">
            <v>76063.90033166419</v>
          </cell>
          <cell r="Y15">
            <v>20606.795608108121</v>
          </cell>
          <cell r="Z15">
            <v>1037612.1754314364</v>
          </cell>
          <cell r="AA15">
            <v>866761.38294838835</v>
          </cell>
          <cell r="AB15">
            <v>399807.45903745992</v>
          </cell>
          <cell r="AC15">
            <v>3427889.8633251246</v>
          </cell>
          <cell r="AD15">
            <v>1279372.4386560973</v>
          </cell>
          <cell r="AE15">
            <v>0</v>
          </cell>
          <cell r="AF15">
            <v>0</v>
          </cell>
          <cell r="AG15">
            <v>0</v>
          </cell>
          <cell r="AJ15">
            <v>3259637.6522311936</v>
          </cell>
          <cell r="AK15">
            <v>5715948.2330943178</v>
          </cell>
          <cell r="AL15">
            <v>5973831.1439670697</v>
          </cell>
          <cell r="AM15">
            <v>11481460.05704188</v>
          </cell>
          <cell r="AN15">
            <v>7334789.804183729</v>
          </cell>
        </row>
        <row r="16">
          <cell r="C16" t="str">
            <v>M05</v>
          </cell>
          <cell r="D16" t="str">
            <v>TRE</v>
          </cell>
          <cell r="E16" t="str">
            <v>ACC_G5990_MBR</v>
          </cell>
          <cell r="F16" t="str">
            <v>BUD T9 + EXT</v>
          </cell>
          <cell r="G16" t="str">
            <v>FY18</v>
          </cell>
          <cell r="H16">
            <v>2497095.2497039866</v>
          </cell>
          <cell r="I16">
            <v>805398.09046854544</v>
          </cell>
          <cell r="J16">
            <v>919683.48390796455</v>
          </cell>
          <cell r="K16">
            <v>589335.76652505901</v>
          </cell>
          <cell r="L16">
            <v>65279.300970874698</v>
          </cell>
          <cell r="M16">
            <v>126195.95216191444</v>
          </cell>
          <cell r="N16">
            <v>43538.312897893542</v>
          </cell>
          <cell r="O16">
            <v>31326.101054367435</v>
          </cell>
          <cell r="P16">
            <v>42881.011601008388</v>
          </cell>
          <cell r="Q16">
            <v>23074.432289211589</v>
          </cell>
          <cell r="R16">
            <v>9990.482988341595</v>
          </cell>
          <cell r="S16">
            <v>58540.689398694085</v>
          </cell>
          <cell r="T16">
            <v>59757.481684950355</v>
          </cell>
          <cell r="U16">
            <v>131903.7005703394</v>
          </cell>
          <cell r="V16">
            <v>571687.02467463352</v>
          </cell>
          <cell r="W16">
            <v>3716.6270692567632</v>
          </cell>
          <cell r="X16">
            <v>365.99140542256646</v>
          </cell>
          <cell r="Y16">
            <v>19118.06907094596</v>
          </cell>
          <cell r="Z16">
            <v>197881.56736874615</v>
          </cell>
          <cell r="AA16">
            <v>261657.10293698334</v>
          </cell>
          <cell r="AB16">
            <v>51583.460460079776</v>
          </cell>
          <cell r="AC16">
            <v>954262.62874728767</v>
          </cell>
          <cell r="AD16">
            <v>404381.63457908621</v>
          </cell>
          <cell r="AE16">
            <v>0</v>
          </cell>
          <cell r="AF16">
            <v>0</v>
          </cell>
          <cell r="AG16">
            <v>-32392.978482446197</v>
          </cell>
          <cell r="AJ16">
            <v>460583.76504725614</v>
          </cell>
          <cell r="AK16">
            <v>901472.29261371901</v>
          </cell>
          <cell r="AL16">
            <v>1639491.8482409909</v>
          </cell>
          <cell r="AM16">
            <v>1969603.0154802797</v>
          </cell>
          <cell r="AN16">
            <v>805398.09046854544</v>
          </cell>
        </row>
        <row r="17">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J17">
            <v>0</v>
          </cell>
          <cell r="AK17">
            <v>0</v>
          </cell>
          <cell r="AL17">
            <v>0</v>
          </cell>
          <cell r="AM17">
            <v>0</v>
          </cell>
          <cell r="AN17">
            <v>0</v>
          </cell>
        </row>
        <row r="18">
          <cell r="C18" t="str">
            <v>M05</v>
          </cell>
          <cell r="D18" t="str">
            <v>LO</v>
          </cell>
          <cell r="E18" t="str">
            <v>ACC_G5000_MBR</v>
          </cell>
          <cell r="F18" t="str">
            <v>BUD T9 + EXT</v>
          </cell>
          <cell r="G18" t="str">
            <v>FY18</v>
          </cell>
          <cell r="H18">
            <v>12515550.418254815</v>
          </cell>
          <cell r="I18">
            <v>6476619.3970942348</v>
          </cell>
          <cell r="J18">
            <v>122707669.4235245</v>
          </cell>
          <cell r="K18">
            <v>1076319943.8042212</v>
          </cell>
          <cell r="L18">
            <v>4109000</v>
          </cell>
          <cell r="M18">
            <v>2090000</v>
          </cell>
          <cell r="N18">
            <v>906409.22604385018</v>
          </cell>
          <cell r="O18">
            <v>1097871</v>
          </cell>
          <cell r="P18">
            <v>1236060.0300000003</v>
          </cell>
          <cell r="Q18">
            <v>9140000</v>
          </cell>
          <cell r="R18">
            <v>597290</v>
          </cell>
          <cell r="S18">
            <v>2093115.0323624592</v>
          </cell>
          <cell r="T18">
            <v>167181407.10279524</v>
          </cell>
          <cell r="U18">
            <v>3363149.8410657458</v>
          </cell>
          <cell r="V18">
            <v>13517511408.914886</v>
          </cell>
          <cell r="W18">
            <v>13718.373000000007</v>
          </cell>
          <cell r="X18">
            <v>1721934.5757082142</v>
          </cell>
          <cell r="Y18">
            <v>24398.446000000011</v>
          </cell>
          <cell r="Z18">
            <v>3986505.9780075755</v>
          </cell>
          <cell r="AA18">
            <v>1013244.0566666666</v>
          </cell>
          <cell r="AB18">
            <v>3934505.2043876443</v>
          </cell>
          <cell r="AC18">
            <v>34062941.571861774</v>
          </cell>
          <cell r="AD18">
            <v>1129685.8633333328</v>
          </cell>
          <cell r="AE18">
            <v>0</v>
          </cell>
          <cell r="AF18">
            <v>0</v>
          </cell>
          <cell r="AG18">
            <v>0</v>
          </cell>
          <cell r="AJ18">
            <v>188451152.39120156</v>
          </cell>
          <cell r="AK18">
            <v>13524861064.733961</v>
          </cell>
          <cell r="AL18">
            <v>40140376.696249411</v>
          </cell>
          <cell r="AM18">
            <v>1387478765.618947</v>
          </cell>
          <cell r="AN18">
            <v>6476619.3970942348</v>
          </cell>
        </row>
        <row r="19">
          <cell r="C19" t="str">
            <v>M05</v>
          </cell>
          <cell r="D19" t="str">
            <v>LO</v>
          </cell>
          <cell r="E19" t="str">
            <v>ACC_G5990_MBR</v>
          </cell>
          <cell r="F19" t="str">
            <v>BUD T9 + EXT</v>
          </cell>
          <cell r="G19" t="str">
            <v>FY18</v>
          </cell>
          <cell r="H19">
            <v>2919104.3469039593</v>
          </cell>
          <cell r="I19">
            <v>711166.51388372807</v>
          </cell>
          <cell r="J19">
            <v>23585282.944819674</v>
          </cell>
          <cell r="K19">
            <v>184556388.64499068</v>
          </cell>
          <cell r="L19">
            <v>302569.56000000006</v>
          </cell>
          <cell r="M19">
            <v>548700</v>
          </cell>
          <cell r="N19">
            <v>103969.49120017124</v>
          </cell>
          <cell r="O19">
            <v>167218.72742821428</v>
          </cell>
          <cell r="P19">
            <v>323279.94646000117</v>
          </cell>
          <cell r="Q19">
            <v>1419516</v>
          </cell>
          <cell r="R19">
            <v>41990</v>
          </cell>
          <cell r="S19">
            <v>266418.67745345831</v>
          </cell>
          <cell r="T19">
            <v>25444018.611671746</v>
          </cell>
          <cell r="U19">
            <v>513633.01002090005</v>
          </cell>
          <cell r="V19">
            <v>2025811846.6522369</v>
          </cell>
          <cell r="W19">
            <v>4400.4864500000076</v>
          </cell>
          <cell r="X19">
            <v>8285.3134359564865</v>
          </cell>
          <cell r="Y19">
            <v>22635.793780000007</v>
          </cell>
          <cell r="Z19">
            <v>760260.98183071427</v>
          </cell>
          <cell r="AA19">
            <v>305877.15333333355</v>
          </cell>
          <cell r="AB19">
            <v>507632.83438764419</v>
          </cell>
          <cell r="AC19">
            <v>9482507.7418617997</v>
          </cell>
          <cell r="AD19">
            <v>357068.98333333293</v>
          </cell>
          <cell r="AE19">
            <v>0</v>
          </cell>
          <cell r="AF19">
            <v>0</v>
          </cell>
          <cell r="AG19">
            <v>-28603</v>
          </cell>
          <cell r="AJ19">
            <v>28617681.014213592</v>
          </cell>
          <cell r="AK19">
            <v>2027085740.6440885</v>
          </cell>
          <cell r="AL19">
            <v>10624483.71291611</v>
          </cell>
          <cell r="AM19">
            <v>236759352.60402396</v>
          </cell>
          <cell r="AN19">
            <v>711166.51388372807</v>
          </cell>
        </row>
        <row r="20">
          <cell r="AJ20">
            <v>0</v>
          </cell>
          <cell r="AK20">
            <v>0</v>
          </cell>
          <cell r="AL20">
            <v>0</v>
          </cell>
          <cell r="AM20">
            <v>0</v>
          </cell>
          <cell r="AN20">
            <v>0</v>
          </cell>
        </row>
        <row r="21">
          <cell r="C21" t="str">
            <v>LY rate</v>
          </cell>
          <cell r="H21">
            <v>1.0846700908373628</v>
          </cell>
          <cell r="I21">
            <v>0.86113903567276429</v>
          </cell>
          <cell r="J21">
            <v>26.653921340349832</v>
          </cell>
          <cell r="K21">
            <v>309.76666067541908</v>
          </cell>
          <cell r="L21">
            <v>4.5662631001226117</v>
          </cell>
          <cell r="M21">
            <v>4.0393001647593199</v>
          </cell>
          <cell r="N21">
            <v>2.0566428251378608</v>
          </cell>
          <cell r="O21">
            <v>4.7193172176255906</v>
          </cell>
          <cell r="P21">
            <v>7.4303479865727722</v>
          </cell>
          <cell r="Q21">
            <v>61.583571051510525</v>
          </cell>
          <cell r="R21">
            <v>4.1968244738146634</v>
          </cell>
          <cell r="S21">
            <v>3.9456491385769357</v>
          </cell>
          <cell r="T21">
            <v>340.62765524804183</v>
          </cell>
          <cell r="U21">
            <v>3.5368094066986133</v>
          </cell>
          <cell r="V21">
            <v>3215.2372016713525</v>
          </cell>
          <cell r="W21" t="e">
            <v>#DIV/0!</v>
          </cell>
          <cell r="X21" t="e">
            <v>#DIV/0!</v>
          </cell>
          <cell r="Y21" t="e">
            <v>#DIV/0!</v>
          </cell>
          <cell r="Z21">
            <v>3.5975958727835775</v>
          </cell>
          <cell r="AA21">
            <v>1.0913007389271168</v>
          </cell>
          <cell r="AB21">
            <v>4.8651768652860898</v>
          </cell>
          <cell r="AC21">
            <v>9.6324014414121333</v>
          </cell>
          <cell r="AD21">
            <v>0.85527979275733335</v>
          </cell>
          <cell r="AE21" t="e">
            <v>#DIV/0!</v>
          </cell>
          <cell r="AF21" t="e">
            <v>#DIV/0!</v>
          </cell>
          <cell r="AG21">
            <v>0.85557334729974455</v>
          </cell>
          <cell r="AJ21">
            <v>433.1655712061621</v>
          </cell>
          <cell r="AK21">
            <v>3222.3716069508346</v>
          </cell>
          <cell r="AL21">
            <v>17.299732185682419</v>
          </cell>
          <cell r="AM21">
            <v>769.586153221931</v>
          </cell>
          <cell r="AN21">
            <v>0.86113903567276429</v>
          </cell>
        </row>
        <row r="22">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J22">
            <v>0</v>
          </cell>
          <cell r="AK22">
            <v>0</v>
          </cell>
          <cell r="AL22">
            <v>0</v>
          </cell>
          <cell r="AM22">
            <v>0</v>
          </cell>
          <cell r="AN22">
            <v>0</v>
          </cell>
        </row>
        <row r="23">
          <cell r="C23" t="str">
            <v>Budget rate</v>
          </cell>
          <cell r="H23">
            <v>1.1689999999999996</v>
          </cell>
          <cell r="I23">
            <v>0.883000000000003</v>
          </cell>
          <cell r="J23">
            <v>25.644999999999918</v>
          </cell>
          <cell r="K23">
            <v>313.16000000000543</v>
          </cell>
          <cell r="L23">
            <v>4.6349999999999358</v>
          </cell>
          <cell r="M23">
            <v>4.3479999999999688</v>
          </cell>
          <cell r="N23">
            <v>2.3880000000000337</v>
          </cell>
          <cell r="O23">
            <v>5.3380000000000294</v>
          </cell>
          <cell r="P23">
            <v>7.5389999999999748</v>
          </cell>
          <cell r="Q23">
            <v>61.518999999999664</v>
          </cell>
          <cell r="R23">
            <v>4.2030000000000278</v>
          </cell>
          <cell r="S23">
            <v>4.5510000000000259</v>
          </cell>
          <cell r="T23">
            <v>425.78800000000172</v>
          </cell>
          <cell r="U23">
            <v>3.8939999999999881</v>
          </cell>
          <cell r="V23">
            <v>3543.5679999999916</v>
          </cell>
          <cell r="W23">
            <v>1.1839999999999999</v>
          </cell>
          <cell r="X23">
            <v>22.638000000001167</v>
          </cell>
          <cell r="Y23">
            <v>1.1839999999999995</v>
          </cell>
          <cell r="Z23">
            <v>3.8419999999999574</v>
          </cell>
          <cell r="AA23">
            <v>1.169</v>
          </cell>
          <cell r="AB23">
            <v>9.8409999999999833</v>
          </cell>
          <cell r="AC23">
            <v>9.9370000000000029</v>
          </cell>
          <cell r="AD23">
            <v>0.88299999999999956</v>
          </cell>
          <cell r="AE23" t="e">
            <v>#DIV/0!</v>
          </cell>
          <cell r="AF23" t="e">
            <v>#DIV/0!</v>
          </cell>
          <cell r="AG23">
            <v>0.88300000000000023</v>
          </cell>
          <cell r="AJ23">
            <v>520.30900000000133</v>
          </cell>
          <cell r="AK23">
            <v>3551.3039999999914</v>
          </cell>
          <cell r="AL23">
            <v>22.712999999999987</v>
          </cell>
          <cell r="AM23">
            <v>859.11400000000663</v>
          </cell>
          <cell r="AN23">
            <v>0.883000000000003</v>
          </cell>
        </row>
        <row r="24">
          <cell r="AJ24">
            <v>0</v>
          </cell>
          <cell r="AK24">
            <v>0</v>
          </cell>
          <cell r="AL24">
            <v>0</v>
          </cell>
          <cell r="AM24">
            <v>0</v>
          </cell>
          <cell r="AN24">
            <v>0</v>
          </cell>
        </row>
        <row r="25">
          <cell r="C25" t="str">
            <v>Act@LY rate</v>
          </cell>
          <cell r="E25" t="str">
            <v>ACC_G5000_MBR</v>
          </cell>
          <cell r="H25">
            <v>11461473.369657118</v>
          </cell>
          <cell r="I25">
            <v>7833986.3564988384</v>
          </cell>
          <cell r="J25">
            <v>4603457.0125275441</v>
          </cell>
          <cell r="K25">
            <v>3705804.821759474</v>
          </cell>
          <cell r="L25">
            <v>979220.86823598458</v>
          </cell>
          <cell r="M25">
            <v>558815.36799568229</v>
          </cell>
          <cell r="N25">
            <v>464315.14667647239</v>
          </cell>
          <cell r="O25">
            <v>201590.52254060147</v>
          </cell>
          <cell r="P25">
            <v>174848.47603648313</v>
          </cell>
          <cell r="Q25">
            <v>154044.47990417911</v>
          </cell>
          <cell r="R25">
            <v>126402.93597573675</v>
          </cell>
          <cell r="S25">
            <v>763965.53587508621</v>
          </cell>
          <cell r="T25">
            <v>418700.07119193824</v>
          </cell>
          <cell r="U25">
            <v>966464.60443076899</v>
          </cell>
          <cell r="V25">
            <v>4257343.3122103568</v>
          </cell>
          <cell r="W25" t="e">
            <v>#DIV/0!</v>
          </cell>
          <cell r="X25" t="e">
            <v>#DIV/0!</v>
          </cell>
          <cell r="Y25" t="e">
            <v>#DIV/0!</v>
          </cell>
          <cell r="Z25">
            <v>1032975.2037258807</v>
          </cell>
          <cell r="AA25">
            <v>858797.38405876001</v>
          </cell>
          <cell r="AB25">
            <v>669188.40390390542</v>
          </cell>
          <cell r="AC25">
            <v>3467897.2462845077</v>
          </cell>
          <cell r="AD25">
            <v>1307988.0817941956</v>
          </cell>
          <cell r="AE25" t="e">
            <v>#DIV/0!</v>
          </cell>
          <cell r="AF25" t="e">
            <v>#DIV/0!</v>
          </cell>
          <cell r="AG25">
            <v>0</v>
          </cell>
          <cell r="AJ25">
            <v>3841903.404432164</v>
          </cell>
          <cell r="AK25">
            <v>6256783.1203670064</v>
          </cell>
          <cell r="AL25">
            <v>6303871.1160413688</v>
          </cell>
          <cell r="AM25">
            <v>12151165.238719182</v>
          </cell>
          <cell r="AN25">
            <v>7833986.3564988384</v>
          </cell>
        </row>
        <row r="26">
          <cell r="E26" t="str">
            <v>ACC_G5990_MBR</v>
          </cell>
          <cell r="H26">
            <v>2704246.0263558417</v>
          </cell>
          <cell r="I26">
            <v>1241287.671006467</v>
          </cell>
          <cell r="J26">
            <v>1073576.2996299656</v>
          </cell>
          <cell r="K26">
            <v>695910.57907512959</v>
          </cell>
          <cell r="L26">
            <v>81867.361447911957</v>
          </cell>
          <cell r="M26">
            <v>179934.7607310848</v>
          </cell>
          <cell r="N26">
            <v>45471.579270324481</v>
          </cell>
          <cell r="O26">
            <v>12069.123118334559</v>
          </cell>
          <cell r="P26">
            <v>52603.554816452444</v>
          </cell>
          <cell r="Q26">
            <v>23584.680150654862</v>
          </cell>
          <cell r="R26">
            <v>4905.4727176348943</v>
          </cell>
          <cell r="S26">
            <v>83790.949125608022</v>
          </cell>
          <cell r="T26">
            <v>111185.72490081131</v>
          </cell>
          <cell r="U26">
            <v>145149.88617359428</v>
          </cell>
          <cell r="V26">
            <v>502278.9159538828</v>
          </cell>
          <cell r="W26" t="e">
            <v>#DIV/0!</v>
          </cell>
          <cell r="X26" t="e">
            <v>#DIV/0!</v>
          </cell>
          <cell r="Y26" t="e">
            <v>#DIV/0!</v>
          </cell>
          <cell r="Z26">
            <v>174373.66872717233</v>
          </cell>
          <cell r="AA26">
            <v>279127.2162057464</v>
          </cell>
          <cell r="AB26">
            <v>-156474.98574118811</v>
          </cell>
          <cell r="AC26">
            <v>774424.15193229704</v>
          </cell>
          <cell r="AD26">
            <v>355327.43776074116</v>
          </cell>
          <cell r="AE26" t="e">
            <v>#DIV/0!</v>
          </cell>
          <cell r="AF26" t="e">
            <v>#DIV/0!</v>
          </cell>
          <cell r="AG26">
            <v>-37193.743881144241</v>
          </cell>
          <cell r="AJ26">
            <v>595413.20627881726</v>
          </cell>
          <cell r="AK26">
            <v>821802.47085464932</v>
          </cell>
          <cell r="AL26">
            <v>1215210.0762764523</v>
          </cell>
          <cell r="AM26">
            <v>2364900.0849839123</v>
          </cell>
          <cell r="AN26">
            <v>1241287.671006467</v>
          </cell>
        </row>
        <row r="27">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J27">
            <v>0</v>
          </cell>
          <cell r="AK27">
            <v>0</v>
          </cell>
          <cell r="AL27">
            <v>0</v>
          </cell>
          <cell r="AM27">
            <v>0</v>
          </cell>
          <cell r="AN27">
            <v>0</v>
          </cell>
        </row>
        <row r="28">
          <cell r="A28" t="str">
            <v>LY@LyrateACC_G5000_MBR</v>
          </cell>
          <cell r="B28" t="str">
            <v>LY@Lyrate</v>
          </cell>
          <cell r="C28" t="str">
            <v>delta vs. LY</v>
          </cell>
          <cell r="E28" t="str">
            <v>ACC_G5000_MBR</v>
          </cell>
          <cell r="H28">
            <v>-323987.73034288362</v>
          </cell>
          <cell r="I28">
            <v>578748.76850412879</v>
          </cell>
          <cell r="J28">
            <v>269666.88252753951</v>
          </cell>
          <cell r="K28">
            <v>551460.4317594734</v>
          </cell>
          <cell r="L28">
            <v>40862.248235984473</v>
          </cell>
          <cell r="M28">
            <v>5497.53799568268</v>
          </cell>
          <cell r="N28">
            <v>96897.816676472547</v>
          </cell>
          <cell r="O28">
            <v>1228.9525406012835</v>
          </cell>
          <cell r="P28">
            <v>25191.106036483136</v>
          </cell>
          <cell r="Q28">
            <v>23069.189904179017</v>
          </cell>
          <cell r="R28">
            <v>14894.795975736735</v>
          </cell>
          <cell r="S28">
            <v>269425.04587508622</v>
          </cell>
          <cell r="T28">
            <v>67018.813643893343</v>
          </cell>
          <cell r="U28">
            <v>133979.47443076863</v>
          </cell>
          <cell r="V28">
            <v>179880.47687604092</v>
          </cell>
          <cell r="W28" t="e">
            <v>#DIV/0!</v>
          </cell>
          <cell r="X28" t="e">
            <v>#DIV/0!</v>
          </cell>
          <cell r="Y28" t="e">
            <v>#DIV/0!</v>
          </cell>
          <cell r="Z28">
            <v>-50898.981905400055</v>
          </cell>
          <cell r="AA28">
            <v>227241.70405876031</v>
          </cell>
          <cell r="AB28">
            <v>293170.09713116067</v>
          </cell>
          <cell r="AC28">
            <v>42342.679538738448</v>
          </cell>
          <cell r="AD28">
            <v>125702.62836941867</v>
          </cell>
          <cell r="AE28" t="e">
            <v>#DIV/0!</v>
          </cell>
          <cell r="AF28" t="e">
            <v>#DIV/0!</v>
          </cell>
          <cell r="AG28">
            <v>0</v>
          </cell>
          <cell r="AJ28">
            <v>544085.50688411947</v>
          </cell>
          <cell r="AK28">
            <v>262960.9694014095</v>
          </cell>
          <cell r="AL28">
            <v>688457.1090980781</v>
          </cell>
          <cell r="AM28">
            <v>1365212.8211711324</v>
          </cell>
          <cell r="AN28">
            <v>578748.76850412879</v>
          </cell>
        </row>
        <row r="29">
          <cell r="A29" t="str">
            <v>LY@LyrateACC_G5990_MBR</v>
          </cell>
          <cell r="B29" t="str">
            <v>LY@Lyrate</v>
          </cell>
          <cell r="C29" t="str">
            <v>@LY rate</v>
          </cell>
          <cell r="E29" t="str">
            <v>ACC_G5990_MBR</v>
          </cell>
          <cell r="H29">
            <v>-523511.67364416132</v>
          </cell>
          <cell r="I29">
            <v>-72797.703239668161</v>
          </cell>
          <cell r="J29">
            <v>290045.80962995416</v>
          </cell>
          <cell r="K29">
            <v>188933.36907513149</v>
          </cell>
          <cell r="L29">
            <v>30141.471447912292</v>
          </cell>
          <cell r="M29">
            <v>26862.99073108536</v>
          </cell>
          <cell r="N29">
            <v>16413.599270324536</v>
          </cell>
          <cell r="O29">
            <v>-28628.706881665792</v>
          </cell>
          <cell r="P29">
            <v>21762.114816452719</v>
          </cell>
          <cell r="Q29">
            <v>9411.9201506548961</v>
          </cell>
          <cell r="R29">
            <v>-1867.8072823651373</v>
          </cell>
          <cell r="S29">
            <v>32818.899125608237</v>
          </cell>
          <cell r="T29">
            <v>23689.235872939462</v>
          </cell>
          <cell r="U29">
            <v>-17141.483826405252</v>
          </cell>
          <cell r="V29">
            <v>108933.90025880822</v>
          </cell>
          <cell r="W29" t="e">
            <v>#DIV/0!</v>
          </cell>
          <cell r="X29" t="e">
            <v>#DIV/0!</v>
          </cell>
          <cell r="Y29" t="e">
            <v>#DIV/0!</v>
          </cell>
          <cell r="Z29">
            <v>-95786.600621811784</v>
          </cell>
          <cell r="AA29">
            <v>168867.35620574671</v>
          </cell>
          <cell r="AB29">
            <v>-152010.10181168633</v>
          </cell>
          <cell r="AC29">
            <v>-56603.514292799635</v>
          </cell>
          <cell r="AD29">
            <v>7647.7865891269757</v>
          </cell>
          <cell r="AE29" t="e">
            <v>#DIV/0!</v>
          </cell>
          <cell r="AF29" t="e">
            <v>#DIV/0!</v>
          </cell>
          <cell r="AG29">
            <v>86458.378212060401</v>
          </cell>
          <cell r="AJ29">
            <v>130603.71725094657</v>
          </cell>
          <cell r="AK29">
            <v>-3994.1841894088138</v>
          </cell>
          <cell r="AL29">
            <v>54359.904902448121</v>
          </cell>
          <cell r="AM29">
            <v>609582.89595603221</v>
          </cell>
          <cell r="AN29">
            <v>-72797.703239668161</v>
          </cell>
        </row>
        <row r="30">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J30">
            <v>0</v>
          </cell>
          <cell r="AK30">
            <v>0</v>
          </cell>
          <cell r="AL30">
            <v>0</v>
          </cell>
          <cell r="AM30">
            <v>0</v>
          </cell>
          <cell r="AN30">
            <v>0</v>
          </cell>
        </row>
        <row r="31">
          <cell r="C31" t="str">
            <v>delta vs. LY</v>
          </cell>
          <cell r="E31" t="str">
            <v>ACC_G5000_MBR</v>
          </cell>
          <cell r="H31">
            <v>-1229875.849999994</v>
          </cell>
          <cell r="I31">
            <v>419993.14000211284</v>
          </cell>
          <cell r="J31">
            <v>452864.57000000216</v>
          </cell>
          <cell r="K31">
            <v>470716.65999999642</v>
          </cell>
          <cell r="L31">
            <v>25013.139999999665</v>
          </cell>
          <cell r="M31">
            <v>-35271.039999999106</v>
          </cell>
          <cell r="N31">
            <v>34296.760000000475</v>
          </cell>
          <cell r="O31">
            <v>-24689.990000000224</v>
          </cell>
          <cell r="P31">
            <v>26028.990000000107</v>
          </cell>
          <cell r="Q31">
            <v>23286.529999999853</v>
          </cell>
          <cell r="R31">
            <v>12303.110000000102</v>
          </cell>
          <cell r="S31">
            <v>80662.149999999674</v>
          </cell>
          <cell r="T31">
            <v>-18340.197548044845</v>
          </cell>
          <cell r="U31">
            <v>-36555.660000000149</v>
          </cell>
          <cell r="V31">
            <v>-37530.155334316194</v>
          </cell>
          <cell r="W31">
            <v>39441.129999999976</v>
          </cell>
          <cell r="X31">
            <v>107562.14000000001</v>
          </cell>
          <cell r="Y31">
            <v>14962.009999999995</v>
          </cell>
          <cell r="Z31">
            <v>-124757.80563128041</v>
          </cell>
          <cell r="AA31">
            <v>164256.37999999942</v>
          </cell>
          <cell r="AB31">
            <v>-35537.846772744553</v>
          </cell>
          <cell r="AC31">
            <v>-182004.46674576402</v>
          </cell>
          <cell r="AD31">
            <v>92767.718578403816</v>
          </cell>
          <cell r="AE31">
            <v>0</v>
          </cell>
          <cell r="AF31">
            <v>0</v>
          </cell>
          <cell r="AG31">
            <v>0</v>
          </cell>
          <cell r="AJ31">
            <v>123289.4524519557</v>
          </cell>
          <cell r="AK31">
            <v>-198843.62096559675</v>
          </cell>
          <cell r="AL31">
            <v>39481.785059894668</v>
          </cell>
          <cell r="AM31">
            <v>1046870.6824519543</v>
          </cell>
          <cell r="AN31">
            <v>419993.14000211284</v>
          </cell>
        </row>
        <row r="32">
          <cell r="C32" t="str">
            <v>@FY rate</v>
          </cell>
          <cell r="E32" t="str">
            <v>ACC_G5990_MBR</v>
          </cell>
          <cell r="H32">
            <v>-736116.89999999851</v>
          </cell>
          <cell r="I32">
            <v>-105966.53918288718</v>
          </cell>
          <cell r="J32">
            <v>333396.53999999538</v>
          </cell>
          <cell r="K32">
            <v>174339.59000000358</v>
          </cell>
          <cell r="L32">
            <v>28773.819999999425</v>
          </cell>
          <cell r="M32">
            <v>11626.800000000978</v>
          </cell>
          <cell r="N32">
            <v>10272.89000000072</v>
          </cell>
          <cell r="O32">
            <v>-30511.850000000202</v>
          </cell>
          <cell r="P32">
            <v>21961.200000000434</v>
          </cell>
          <cell r="Q32">
            <v>9443.8299999998126</v>
          </cell>
          <cell r="R32">
            <v>-1972.1499999998559</v>
          </cell>
          <cell r="S32">
            <v>12777.529999999766</v>
          </cell>
          <cell r="T32">
            <v>1174.330972127922</v>
          </cell>
          <cell r="U32">
            <v>-43795.919999999576</v>
          </cell>
          <cell r="V32">
            <v>85846.328889536671</v>
          </cell>
          <cell r="W32">
            <v>58298.950000000012</v>
          </cell>
          <cell r="X32">
            <v>30897.629999999997</v>
          </cell>
          <cell r="Y32">
            <v>3736.1399999999849</v>
          </cell>
          <cell r="Z32">
            <v>-109023.55598882248</v>
          </cell>
          <cell r="AA32">
            <v>148390.52999999997</v>
          </cell>
          <cell r="AB32">
            <v>-75071.116070497752</v>
          </cell>
          <cell r="AC32">
            <v>-99726.626225093845</v>
          </cell>
          <cell r="AD32">
            <v>-1333.4352097704541</v>
          </cell>
          <cell r="AE32">
            <v>0</v>
          </cell>
          <cell r="AF32">
            <v>-0.13999999999999996</v>
          </cell>
          <cell r="AG32">
            <v>87351.608627029898</v>
          </cell>
          <cell r="AJ32">
            <v>63546.400972128999</v>
          </cell>
          <cell r="AK32">
            <v>-66973.147099285387</v>
          </cell>
          <cell r="AL32">
            <v>59610.961121667817</v>
          </cell>
          <cell r="AM32">
            <v>571282.53097212792</v>
          </cell>
          <cell r="AN32">
            <v>-105966.53918288718</v>
          </cell>
        </row>
        <row r="33">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J33">
            <v>0</v>
          </cell>
          <cell r="AK33">
            <v>0</v>
          </cell>
          <cell r="AL33">
            <v>0</v>
          </cell>
          <cell r="AM33">
            <v>0</v>
          </cell>
          <cell r="AN33">
            <v>0</v>
          </cell>
        </row>
        <row r="34">
          <cell r="A34" t="str">
            <v>FXvsLYACC_G5000_MBR</v>
          </cell>
          <cell r="B34" t="str">
            <v>FXvsLY</v>
          </cell>
          <cell r="C34" t="str">
            <v>FX effect vs. LY</v>
          </cell>
          <cell r="E34" t="str">
            <v>ACC_G5000_MBR</v>
          </cell>
          <cell r="H34">
            <v>-905888.11965711042</v>
          </cell>
          <cell r="I34">
            <v>-158755.62850201596</v>
          </cell>
          <cell r="J34">
            <v>183197.68747246265</v>
          </cell>
          <cell r="K34">
            <v>-80743.771759476978</v>
          </cell>
          <cell r="L34">
            <v>-15849.108235984808</v>
          </cell>
          <cell r="M34">
            <v>-40768.577995681786</v>
          </cell>
          <cell r="N34">
            <v>-62601.056676472072</v>
          </cell>
          <cell r="O34">
            <v>-25918.942540601507</v>
          </cell>
          <cell r="P34">
            <v>837.88396351697156</v>
          </cell>
          <cell r="Q34">
            <v>217.34009582083672</v>
          </cell>
          <cell r="R34">
            <v>-2591.6859757366328</v>
          </cell>
          <cell r="S34">
            <v>-188762.89587508654</v>
          </cell>
          <cell r="T34">
            <v>-85359.011191938189</v>
          </cell>
          <cell r="U34">
            <v>-170535.13443076878</v>
          </cell>
          <cell r="V34">
            <v>-217410.63221035711</v>
          </cell>
          <cell r="W34" t="e">
            <v>#DIV/0!</v>
          </cell>
          <cell r="X34" t="e">
            <v>#DIV/0!</v>
          </cell>
          <cell r="Y34" t="e">
            <v>#DIV/0!</v>
          </cell>
          <cell r="Z34">
            <v>-73858.823725880357</v>
          </cell>
          <cell r="AA34">
            <v>-62985.324058760889</v>
          </cell>
          <cell r="AB34">
            <v>-328707.94390390522</v>
          </cell>
          <cell r="AC34">
            <v>-224347.14628450247</v>
          </cell>
          <cell r="AD34">
            <v>-32934.909791014856</v>
          </cell>
          <cell r="AE34" t="e">
            <v>#DIV/0!</v>
          </cell>
          <cell r="AF34" t="e">
            <v>#DIV/0!</v>
          </cell>
          <cell r="AG34">
            <v>0</v>
          </cell>
          <cell r="AJ34">
            <v>-420796.05443216371</v>
          </cell>
          <cell r="AK34">
            <v>-461804.59036700625</v>
          </cell>
          <cell r="AL34">
            <v>-648975.32403818343</v>
          </cell>
          <cell r="AM34">
            <v>-318342.13871917804</v>
          </cell>
          <cell r="AN34">
            <v>-158755.62850201596</v>
          </cell>
        </row>
        <row r="35">
          <cell r="A35" t="str">
            <v>FXvsLYACC_G5990_MBR</v>
          </cell>
          <cell r="B35" t="str">
            <v>FXvsLY</v>
          </cell>
          <cell r="E35" t="str">
            <v>ACC_G5990_MBR</v>
          </cell>
          <cell r="H35">
            <v>-212605.22635583719</v>
          </cell>
          <cell r="I35">
            <v>-33168.835943219019</v>
          </cell>
          <cell r="J35">
            <v>43350.730370041216</v>
          </cell>
          <cell r="K35">
            <v>-14593.77907512791</v>
          </cell>
          <cell r="L35">
            <v>-1367.6514479128673</v>
          </cell>
          <cell r="M35">
            <v>-15236.190731084382</v>
          </cell>
          <cell r="N35">
            <v>-6140.7092703238159</v>
          </cell>
          <cell r="O35">
            <v>-1883.1431183344102</v>
          </cell>
          <cell r="P35">
            <v>199.08518354771513</v>
          </cell>
          <cell r="Q35">
            <v>31.909849344916438</v>
          </cell>
          <cell r="R35">
            <v>-104.34271763471861</v>
          </cell>
          <cell r="S35">
            <v>-20041.369125608471</v>
          </cell>
          <cell r="T35">
            <v>-22514.90490081154</v>
          </cell>
          <cell r="U35">
            <v>-26654.436173594324</v>
          </cell>
          <cell r="V35">
            <v>-23087.571369271551</v>
          </cell>
          <cell r="W35" t="e">
            <v>#DIV/0!</v>
          </cell>
          <cell r="X35" t="e">
            <v>#DIV/0!</v>
          </cell>
          <cell r="Y35" t="e">
            <v>#DIV/0!</v>
          </cell>
          <cell r="Z35">
            <v>-13236.955367010698</v>
          </cell>
          <cell r="AA35">
            <v>-20476.826205746736</v>
          </cell>
          <cell r="AB35">
            <v>76938.985741188575</v>
          </cell>
          <cell r="AC35">
            <v>-43123.11193229421</v>
          </cell>
          <cell r="AD35">
            <v>-8981.2217988974298</v>
          </cell>
          <cell r="AE35" t="e">
            <v>#DIV/0!</v>
          </cell>
          <cell r="AF35" t="e">
            <v>#DIV/0!</v>
          </cell>
          <cell r="AG35">
            <v>893.23041496949736</v>
          </cell>
          <cell r="AJ35">
            <v>-67057.316278817569</v>
          </cell>
          <cell r="AK35">
            <v>-62978.962909876573</v>
          </cell>
          <cell r="AL35">
            <v>5251.0562192196958</v>
          </cell>
          <cell r="AM35">
            <v>-38300.364983904263</v>
          </cell>
          <cell r="AN35">
            <v>-33168.835943219019</v>
          </cell>
        </row>
        <row r="36">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J36">
            <v>0</v>
          </cell>
          <cell r="AK36">
            <v>0</v>
          </cell>
          <cell r="AL36">
            <v>0</v>
          </cell>
          <cell r="AM36">
            <v>0</v>
          </cell>
          <cell r="AN36">
            <v>0</v>
          </cell>
        </row>
        <row r="37">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J37">
            <v>0</v>
          </cell>
          <cell r="AK37">
            <v>0</v>
          </cell>
          <cell r="AL37">
            <v>0</v>
          </cell>
          <cell r="AM37">
            <v>0</v>
          </cell>
          <cell r="AN37">
            <v>0</v>
          </cell>
        </row>
        <row r="38">
          <cell r="C38" t="str">
            <v>Act@Bdg rate</v>
          </cell>
          <cell r="E38" t="str">
            <v>ACC_G5000_MBR</v>
          </cell>
          <cell r="H38">
            <v>10634659.846874256</v>
          </cell>
          <cell r="I38">
            <v>7640035.6245854795</v>
          </cell>
          <cell r="J38">
            <v>4784565.4554724656</v>
          </cell>
          <cell r="K38">
            <v>3665649.4595455327</v>
          </cell>
          <cell r="L38">
            <v>964699.05447595776</v>
          </cell>
          <cell r="M38">
            <v>519140.52622240467</v>
          </cell>
          <cell r="N38">
            <v>399887.10846523743</v>
          </cell>
          <cell r="O38">
            <v>178225.85686324374</v>
          </cell>
          <cell r="P38">
            <v>172328.5610655265</v>
          </cell>
          <cell r="Q38">
            <v>154206.16676591054</v>
          </cell>
          <cell r="R38">
            <v>126217.21038900701</v>
          </cell>
          <cell r="S38">
            <v>662346.72786815721</v>
          </cell>
          <cell r="T38">
            <v>334957.35789241956</v>
          </cell>
          <cell r="U38">
            <v>877812.30205239041</v>
          </cell>
          <cell r="V38">
            <v>3862877.3591209501</v>
          </cell>
          <cell r="W38">
            <v>39631.908812499991</v>
          </cell>
          <cell r="X38">
            <v>109431.26443704714</v>
          </cell>
          <cell r="Y38">
            <v>14734.118988175673</v>
          </cell>
          <cell r="Z38">
            <v>967263.75054972537</v>
          </cell>
          <cell r="AA38">
            <v>801716.18461248907</v>
          </cell>
          <cell r="AB38">
            <v>330832.22652078146</v>
          </cell>
          <cell r="AC38">
            <v>3361595.8975324593</v>
          </cell>
          <cell r="AD38">
            <v>1266926.1330985301</v>
          </cell>
          <cell r="AE38" t="e">
            <v>#DIV/0!</v>
          </cell>
          <cell r="AF38" t="e">
            <v>#DIV/0!</v>
          </cell>
          <cell r="AG38">
            <v>0</v>
          </cell>
          <cell r="AJ38">
            <v>3512008.5700078649</v>
          </cell>
          <cell r="AK38">
            <v>5707953.4117230661</v>
          </cell>
          <cell r="AL38">
            <v>5761070.4417642597</v>
          </cell>
          <cell r="AM38">
            <v>11962223.485025862</v>
          </cell>
          <cell r="AN38">
            <v>7640035.6245854795</v>
          </cell>
        </row>
        <row r="39">
          <cell r="E39" t="str">
            <v>ACC_G5990_MBR</v>
          </cell>
          <cell r="H39">
            <v>2509165.7682240969</v>
          </cell>
          <cell r="I39">
            <v>1210556.3624042999</v>
          </cell>
          <cell r="J39">
            <v>1115812.7605069617</v>
          </cell>
          <cell r="K39">
            <v>688369.83078552922</v>
          </cell>
          <cell r="L39">
            <v>80653.271129235392</v>
          </cell>
          <cell r="M39">
            <v>167159.73060418695</v>
          </cell>
          <cell r="N39">
            <v>39161.975399497074</v>
          </cell>
          <cell r="O39">
            <v>10670.292344323534</v>
          </cell>
          <cell r="P39">
            <v>51845.432765220743</v>
          </cell>
          <cell r="Q39">
            <v>23609.434902794444</v>
          </cell>
          <cell r="R39">
            <v>4898.2650385439247</v>
          </cell>
          <cell r="S39">
            <v>72645.503458140462</v>
          </cell>
          <cell r="T39">
            <v>88947.863185474984</v>
          </cell>
          <cell r="U39">
            <v>131835.51176168537</v>
          </cell>
          <cell r="V39">
            <v>455740.049630792</v>
          </cell>
          <cell r="W39">
            <v>59525.53428209461</v>
          </cell>
          <cell r="X39">
            <v>31294.114582382012</v>
          </cell>
          <cell r="Y39">
            <v>3360.1099966216129</v>
          </cell>
          <cell r="Z39">
            <v>163281.10123243439</v>
          </cell>
          <cell r="AA39">
            <v>260574.62557741671</v>
          </cell>
          <cell r="AB39">
            <v>-77357.837681536475</v>
          </cell>
          <cell r="AC39">
            <v>750685.75197112048</v>
          </cell>
          <cell r="AD39">
            <v>344172.56775651313</v>
          </cell>
          <cell r="AE39" t="e">
            <v>#DIV/0!</v>
          </cell>
          <cell r="AF39" t="e">
            <v>#DIV/0!</v>
          </cell>
          <cell r="AG39">
            <v>-36038.477860702107</v>
          </cell>
          <cell r="AJ39">
            <v>539591.76882741752</v>
          </cell>
          <cell r="AK39">
            <v>750856.66262491175</v>
          </cell>
          <cell r="AL39">
            <v>1242036.6297628116</v>
          </cell>
          <cell r="AM39">
            <v>2343774.3601199086</v>
          </cell>
          <cell r="AN39">
            <v>1210556.3624042999</v>
          </cell>
        </row>
        <row r="40">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J40">
            <v>0</v>
          </cell>
          <cell r="AK40">
            <v>0</v>
          </cell>
          <cell r="AL40">
            <v>0</v>
          </cell>
          <cell r="AM40">
            <v>0</v>
          </cell>
          <cell r="AN40">
            <v>0</v>
          </cell>
        </row>
        <row r="41">
          <cell r="A41" t="str">
            <v>Bdg@BdgrateACC_G5000_MBR</v>
          </cell>
          <cell r="B41" t="str">
            <v>Bdg@Bdgrate</v>
          </cell>
          <cell r="C41" t="str">
            <v>delta vs. Budget</v>
          </cell>
          <cell r="E41" t="str">
            <v>ACC_G5000_MBR</v>
          </cell>
          <cell r="H41">
            <v>-71542.392864685506</v>
          </cell>
          <cell r="I41">
            <v>305245.8204017505</v>
          </cell>
          <cell r="J41">
            <v>-291.99913953617215</v>
          </cell>
          <cell r="K41">
            <v>228684.50934684882</v>
          </cell>
          <cell r="L41">
            <v>78183.412620509742</v>
          </cell>
          <cell r="M41">
            <v>38459.753453315352</v>
          </cell>
          <cell r="N41">
            <v>20318.755850559915</v>
          </cell>
          <cell r="O41">
            <v>-27444.993642563699</v>
          </cell>
          <cell r="P41">
            <v>8373.1253313442576</v>
          </cell>
          <cell r="Q41">
            <v>5634.1808753726946</v>
          </cell>
          <cell r="R41">
            <v>-15893.186946229529</v>
          </cell>
          <cell r="S41">
            <v>202422.52827192377</v>
          </cell>
          <cell r="T41">
            <v>-57682.65803756204</v>
          </cell>
          <cell r="U41">
            <v>14137.458429959253</v>
          </cell>
          <cell r="V41">
            <v>48216.145080499351</v>
          </cell>
          <cell r="W41">
            <v>28045.44513006755</v>
          </cell>
          <cell r="X41">
            <v>33367.364105382949</v>
          </cell>
          <cell r="Y41">
            <v>-5872.6766199324484</v>
          </cell>
          <cell r="Z41">
            <v>-70348.42488171102</v>
          </cell>
          <cell r="AA41">
            <v>-65045.198335899273</v>
          </cell>
          <cell r="AB41">
            <v>-68975.232516678458</v>
          </cell>
          <cell r="AC41">
            <v>-66293.965792665258</v>
          </cell>
          <cell r="AD41">
            <v>-12446.305557567161</v>
          </cell>
          <cell r="AE41" t="e">
            <v>#DIV/0!</v>
          </cell>
          <cell r="AF41" t="e">
            <v>#DIV/0!</v>
          </cell>
          <cell r="AG41">
            <v>0</v>
          </cell>
          <cell r="AJ41">
            <v>252370.91777667048</v>
          </cell>
          <cell r="AK41">
            <v>-7994.8213712524157</v>
          </cell>
          <cell r="AL41">
            <v>-212760.70220281015</v>
          </cell>
          <cell r="AM41">
            <v>480763.42798398313</v>
          </cell>
          <cell r="AN41">
            <v>305245.8204017505</v>
          </cell>
        </row>
        <row r="42">
          <cell r="A42" t="str">
            <v>Bdg@BdgrateACC_G5990_MBR</v>
          </cell>
          <cell r="B42" t="str">
            <v>Bdg@Bdgrate</v>
          </cell>
          <cell r="C42" t="str">
            <v>@Bdg rate</v>
          </cell>
          <cell r="E42" t="str">
            <v>ACC_G5990_MBR</v>
          </cell>
          <cell r="H42">
            <v>12070.518520110287</v>
          </cell>
          <cell r="I42">
            <v>405158.27193575446</v>
          </cell>
          <cell r="J42">
            <v>196129.27659899718</v>
          </cell>
          <cell r="K42">
            <v>99034.064260470215</v>
          </cell>
          <cell r="L42">
            <v>15373.970158360695</v>
          </cell>
          <cell r="M42">
            <v>40963.778442272509</v>
          </cell>
          <cell r="N42">
            <v>-4376.3374983964677</v>
          </cell>
          <cell r="O42">
            <v>-20655.808710043901</v>
          </cell>
          <cell r="P42">
            <v>8964.4211642123555</v>
          </cell>
          <cell r="Q42">
            <v>535.0026135828557</v>
          </cell>
          <cell r="R42">
            <v>-5092.2179497976704</v>
          </cell>
          <cell r="S42">
            <v>14104.814059446377</v>
          </cell>
          <cell r="T42">
            <v>29190.381500524629</v>
          </cell>
          <cell r="U42">
            <v>-68.188808654027525</v>
          </cell>
          <cell r="V42">
            <v>-115946.97504384152</v>
          </cell>
          <cell r="W42">
            <v>55808.907212837847</v>
          </cell>
          <cell r="X42">
            <v>30928.123176959445</v>
          </cell>
          <cell r="Y42">
            <v>-15757.959074324346</v>
          </cell>
          <cell r="Z42">
            <v>-34600.466136311763</v>
          </cell>
          <cell r="AA42">
            <v>-1082.4773595666338</v>
          </cell>
          <cell r="AB42">
            <v>-128941.29814161625</v>
          </cell>
          <cell r="AC42">
            <v>-203576.87677616719</v>
          </cell>
          <cell r="AD42">
            <v>-60209.066822573077</v>
          </cell>
          <cell r="AE42" t="e">
            <v>#DIV/0!</v>
          </cell>
          <cell r="AF42" t="e">
            <v>#DIV/0!</v>
          </cell>
          <cell r="AG42">
            <v>-3645.4993782559104</v>
          </cell>
          <cell r="AJ42">
            <v>79008.00378016138</v>
          </cell>
          <cell r="AK42">
            <v>-150615.62998880731</v>
          </cell>
          <cell r="AL42">
            <v>-397455.21847817907</v>
          </cell>
          <cell r="AM42">
            <v>374171.34463962878</v>
          </cell>
          <cell r="AN42">
            <v>405158.27193575446</v>
          </cell>
        </row>
        <row r="43">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J43">
            <v>0</v>
          </cell>
          <cell r="AK43">
            <v>0</v>
          </cell>
          <cell r="AL43">
            <v>0</v>
          </cell>
          <cell r="AM43">
            <v>0</v>
          </cell>
          <cell r="AN43">
            <v>0</v>
          </cell>
        </row>
        <row r="44">
          <cell r="C44" t="str">
            <v>delta vs. Budget</v>
          </cell>
          <cell r="E44" t="str">
            <v>ACC_G5000_MBR</v>
          </cell>
          <cell r="H44">
            <v>-150616.98973893374</v>
          </cell>
          <cell r="I44">
            <v>340440.92381309345</v>
          </cell>
          <cell r="J44">
            <v>1797.2453880049288</v>
          </cell>
          <cell r="K44">
            <v>188096.09980131313</v>
          </cell>
          <cell r="L44">
            <v>76856.118144551758</v>
          </cell>
          <cell r="M44">
            <v>37366.01723091118</v>
          </cell>
          <cell r="N44">
            <v>22145.737385322805</v>
          </cell>
          <cell r="O44">
            <v>-29999.270505807479</v>
          </cell>
          <cell r="P44">
            <v>11730.924265817855</v>
          </cell>
          <cell r="Q44">
            <v>5689.8341094620991</v>
          </cell>
          <cell r="R44">
            <v>-18299.147335236426</v>
          </cell>
          <cell r="S44">
            <v>115278.44040376623</v>
          </cell>
          <cell r="T44">
            <v>-59298.955929981545</v>
          </cell>
          <cell r="U44">
            <v>-67745.373622430954</v>
          </cell>
          <cell r="V44">
            <v>225271.46595954895</v>
          </cell>
          <cell r="W44">
            <v>27854.666317567535</v>
          </cell>
          <cell r="X44">
            <v>31498.239668335824</v>
          </cell>
          <cell r="Y44">
            <v>-5644.7856081081263</v>
          </cell>
          <cell r="Z44">
            <v>-78495.79543143604</v>
          </cell>
          <cell r="AA44">
            <v>-70949.322948389221</v>
          </cell>
          <cell r="AB44">
            <v>-59326.999037459726</v>
          </cell>
          <cell r="AC44">
            <v>-184339.76332511939</v>
          </cell>
          <cell r="AD44">
            <v>-4319.2666529165581</v>
          </cell>
          <cell r="AE44">
            <v>0</v>
          </cell>
          <cell r="AF44">
            <v>0</v>
          </cell>
          <cell r="AG44">
            <v>0</v>
          </cell>
          <cell r="AJ44">
            <v>161469.69776880648</v>
          </cell>
          <cell r="AK44">
            <v>79030.296905681957</v>
          </cell>
          <cell r="AL44">
            <v>-318935.3519638849</v>
          </cell>
          <cell r="AM44">
            <v>351363.04295812454</v>
          </cell>
          <cell r="AN44">
            <v>340440.92381309345</v>
          </cell>
        </row>
        <row r="45">
          <cell r="C45" t="str">
            <v>@FY rate</v>
          </cell>
          <cell r="E45" t="str">
            <v>ACC_G5990_MBR</v>
          </cell>
          <cell r="H45">
            <v>-5454.4497039820999</v>
          </cell>
          <cell r="I45">
            <v>402720.7445947025</v>
          </cell>
          <cell r="J45">
            <v>197243.54609204223</v>
          </cell>
          <cell r="K45">
            <v>91981.033474942669</v>
          </cell>
          <cell r="L45">
            <v>15220.409029124392</v>
          </cell>
          <cell r="M45">
            <v>38502.617838085978</v>
          </cell>
          <cell r="N45">
            <v>-4207.4428978928772</v>
          </cell>
          <cell r="O45">
            <v>-21140.121054367286</v>
          </cell>
          <cell r="P45">
            <v>9921.628398991772</v>
          </cell>
          <cell r="Q45">
            <v>542.15771078818943</v>
          </cell>
          <cell r="R45">
            <v>-5189.3529883414194</v>
          </cell>
          <cell r="S45">
            <v>5208.8906013054657</v>
          </cell>
          <cell r="T45">
            <v>28913.338315049419</v>
          </cell>
          <cell r="U45">
            <v>-13408.250570339442</v>
          </cell>
          <cell r="V45">
            <v>-92495.680090022273</v>
          </cell>
          <cell r="W45">
            <v>54582.322930743248</v>
          </cell>
          <cell r="X45">
            <v>30531.638594577431</v>
          </cell>
          <cell r="Y45">
            <v>-15381.929070945975</v>
          </cell>
          <cell r="Z45">
            <v>-36744.854008584516</v>
          </cell>
          <cell r="AA45">
            <v>-3006.7129369836766</v>
          </cell>
          <cell r="AB45">
            <v>-131119.46046007931</v>
          </cell>
          <cell r="AC45">
            <v>-222961.58874728484</v>
          </cell>
          <cell r="AD45">
            <v>-58035.418617242482</v>
          </cell>
          <cell r="AE45">
            <v>0</v>
          </cell>
          <cell r="AF45">
            <v>-0.13999999999999996</v>
          </cell>
          <cell r="AG45">
            <v>-3907.5349837285466</v>
          </cell>
          <cell r="AJ45">
            <v>67772.12495274363</v>
          </cell>
          <cell r="AK45">
            <v>-142648.78466894623</v>
          </cell>
          <cell r="AL45">
            <v>-419030.71574531886</v>
          </cell>
          <cell r="AM45">
            <v>356996.70451972855</v>
          </cell>
          <cell r="AN45">
            <v>402720.7445947025</v>
          </cell>
        </row>
        <row r="46">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J46">
            <v>0</v>
          </cell>
          <cell r="AK46">
            <v>0</v>
          </cell>
          <cell r="AL46">
            <v>0</v>
          </cell>
          <cell r="AM46">
            <v>0</v>
          </cell>
          <cell r="AN46">
            <v>0</v>
          </cell>
        </row>
        <row r="47">
          <cell r="A47" t="str">
            <v>FXvsBdgACC_G5000_MBR</v>
          </cell>
          <cell r="B47" t="str">
            <v>FXvsBdg</v>
          </cell>
          <cell r="C47" t="str">
            <v>FX effect vs. Budget</v>
          </cell>
          <cell r="E47" t="str">
            <v>ACC_G5000_MBR</v>
          </cell>
          <cell r="H47">
            <v>-79074.596874248236</v>
          </cell>
          <cell r="I47">
            <v>35195.103411342949</v>
          </cell>
          <cell r="J47">
            <v>2089.244527541101</v>
          </cell>
          <cell r="K47">
            <v>-40588.409545535687</v>
          </cell>
          <cell r="L47">
            <v>-1327.2944759579841</v>
          </cell>
          <cell r="M47">
            <v>-1093.7362224041717</v>
          </cell>
          <cell r="N47">
            <v>1826.9815347628901</v>
          </cell>
          <cell r="O47">
            <v>-2554.2768632437801</v>
          </cell>
          <cell r="P47">
            <v>3357.7989344735979</v>
          </cell>
          <cell r="Q47">
            <v>55.653234089404577</v>
          </cell>
          <cell r="R47">
            <v>-2405.9603890068975</v>
          </cell>
          <cell r="S47">
            <v>-87144.087868157541</v>
          </cell>
          <cell r="T47">
            <v>-1616.2978924195049</v>
          </cell>
          <cell r="U47">
            <v>-81882.832052390208</v>
          </cell>
          <cell r="V47">
            <v>177055.3208790496</v>
          </cell>
          <cell r="W47">
            <v>-190.77881250001519</v>
          </cell>
          <cell r="X47">
            <v>-1869.124437047125</v>
          </cell>
          <cell r="Y47">
            <v>227.89101182432205</v>
          </cell>
          <cell r="Z47">
            <v>-8147.3705497250194</v>
          </cell>
          <cell r="AA47">
            <v>-5904.124612489948</v>
          </cell>
          <cell r="AB47">
            <v>9648.2334792187321</v>
          </cell>
          <cell r="AC47">
            <v>-118045.79753245413</v>
          </cell>
          <cell r="AD47">
            <v>8127.0389046506025</v>
          </cell>
          <cell r="AE47" t="e">
            <v>#DIV/0!</v>
          </cell>
          <cell r="AF47" t="e">
            <v>#DIV/0!</v>
          </cell>
          <cell r="AG47">
            <v>0</v>
          </cell>
          <cell r="AJ47">
            <v>-90901.220007863987</v>
          </cell>
          <cell r="AK47">
            <v>87025.118276934372</v>
          </cell>
          <cell r="AL47">
            <v>-106174.64976107475</v>
          </cell>
          <cell r="AM47">
            <v>-129400.38502585857</v>
          </cell>
          <cell r="AN47">
            <v>35195.103411342949</v>
          </cell>
        </row>
        <row r="48">
          <cell r="A48" t="str">
            <v>FXvsBdgACC_G5990_MBR</v>
          </cell>
          <cell r="B48" t="str">
            <v>FXvsBdg</v>
          </cell>
          <cell r="E48" t="str">
            <v>ACC_G5990_MBR</v>
          </cell>
          <cell r="H48">
            <v>-17524.968224092387</v>
          </cell>
          <cell r="I48">
            <v>-2437.5273410519585</v>
          </cell>
          <cell r="J48">
            <v>1114.2694930450525</v>
          </cell>
          <cell r="K48">
            <v>-7053.030785527546</v>
          </cell>
          <cell r="L48">
            <v>-153.5611292363028</v>
          </cell>
          <cell r="M48">
            <v>-2461.1606041865307</v>
          </cell>
          <cell r="N48">
            <v>168.89460050359048</v>
          </cell>
          <cell r="O48">
            <v>-484.31234432338533</v>
          </cell>
          <cell r="P48">
            <v>957.20723477941647</v>
          </cell>
          <cell r="Q48">
            <v>7.1550972053337318</v>
          </cell>
          <cell r="R48">
            <v>-97.135038543749033</v>
          </cell>
          <cell r="S48">
            <v>-8895.923458140911</v>
          </cell>
          <cell r="T48">
            <v>-277.04318547520961</v>
          </cell>
          <cell r="U48">
            <v>-13340.061761685414</v>
          </cell>
          <cell r="V48">
            <v>23451.294953819248</v>
          </cell>
          <cell r="W48">
            <v>-1226.5842820945982</v>
          </cell>
          <cell r="X48">
            <v>-396.4845823820142</v>
          </cell>
          <cell r="Y48">
            <v>376.03000337837148</v>
          </cell>
          <cell r="Z48">
            <v>-2144.3878722727532</v>
          </cell>
          <cell r="AA48">
            <v>-1924.2355774170428</v>
          </cell>
          <cell r="AB48">
            <v>-2178.1623184630589</v>
          </cell>
          <cell r="AC48">
            <v>-19384.711971117649</v>
          </cell>
          <cell r="AD48">
            <v>2173.6482053305954</v>
          </cell>
          <cell r="AE48" t="e">
            <v>#DIV/0!</v>
          </cell>
          <cell r="AF48" t="e">
            <v>#DIV/0!</v>
          </cell>
          <cell r="AG48">
            <v>-262.03560547263623</v>
          </cell>
          <cell r="AJ48">
            <v>-11235.878827417748</v>
          </cell>
          <cell r="AK48">
            <v>7966.8453198610805</v>
          </cell>
          <cell r="AL48">
            <v>-21575.497267139792</v>
          </cell>
          <cell r="AM48">
            <v>-17174.640119900243</v>
          </cell>
          <cell r="AN48">
            <v>-2437.5273410519585</v>
          </cell>
        </row>
        <row r="49">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row>
        <row r="50">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row>
        <row r="51">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row>
        <row r="53">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sheetData>
      <sheetData sheetId="12"/>
      <sheetData sheetId="13">
        <row r="1">
          <cell r="H1" t="str">
            <v>CU_CH</v>
          </cell>
          <cell r="I1" t="str">
            <v>CU_UK</v>
          </cell>
          <cell r="J1" t="str">
            <v>CU_CZ</v>
          </cell>
          <cell r="K1" t="str">
            <v>CU_HU</v>
          </cell>
          <cell r="L1" t="str">
            <v>CU_RO</v>
          </cell>
          <cell r="M1" t="str">
            <v>CU_AE</v>
          </cell>
          <cell r="N1" t="str">
            <v>CU_BY</v>
          </cell>
          <cell r="O1" t="str">
            <v>CU_GH</v>
          </cell>
          <cell r="P1" t="str">
            <v>CU_HR</v>
          </cell>
          <cell r="Q1" t="str">
            <v>CU_MK</v>
          </cell>
          <cell r="R1" t="str">
            <v>CU_PL</v>
          </cell>
          <cell r="S1" t="str">
            <v>CU_TR</v>
          </cell>
          <cell r="T1" t="str">
            <v>CU_NG</v>
          </cell>
          <cell r="U1" t="str">
            <v>BR_L4_Operation</v>
          </cell>
          <cell r="V1" t="str">
            <v>CO_L4_Operation</v>
          </cell>
          <cell r="W1" t="str">
            <v>EC_L4_Operation</v>
          </cell>
          <cell r="X1" t="str">
            <v>MX_L4_Operation</v>
          </cell>
          <cell r="Y1" t="str">
            <v>PA_L4_Operation</v>
          </cell>
          <cell r="Z1" t="str">
            <v>PE_L4_Operation</v>
          </cell>
          <cell r="AA1" t="str">
            <v>CU_YC</v>
          </cell>
          <cell r="AB1" t="str">
            <v>CU_YN</v>
          </cell>
          <cell r="AC1" t="str">
            <v>CU_YS</v>
          </cell>
          <cell r="AD1" t="str">
            <v>CU_YU</v>
          </cell>
          <cell r="AE1" t="str">
            <v>YH_L1_RO</v>
          </cell>
          <cell r="AF1" t="str">
            <v>YH_L1_SE</v>
          </cell>
          <cell r="AG1" t="str">
            <v>YH_L1_UK</v>
          </cell>
          <cell r="AJ1" t="str">
            <v>GR_ROW</v>
          </cell>
          <cell r="AK1" t="str">
            <v>SE_LATAM</v>
          </cell>
          <cell r="AL1" t="str">
            <v>SE_EN</v>
          </cell>
          <cell r="AM1" t="str">
            <v>SE_CEMEA</v>
          </cell>
          <cell r="AN1" t="str">
            <v>GR_North_EU</v>
          </cell>
        </row>
        <row r="2">
          <cell r="H2" t="str">
            <v>Management analysis - Up to Country</v>
          </cell>
          <cell r="I2" t="str">
            <v>Management analysis - Up to Country</v>
          </cell>
          <cell r="J2" t="str">
            <v>Management analysis - Up to Country</v>
          </cell>
          <cell r="K2" t="str">
            <v>Management analysis - Up to Country</v>
          </cell>
          <cell r="L2" t="str">
            <v>Management analysis - Up to Country</v>
          </cell>
          <cell r="M2" t="str">
            <v>Management analysis - Up to Country</v>
          </cell>
          <cell r="N2" t="str">
            <v>Management analysis - Up to Country</v>
          </cell>
          <cell r="O2" t="str">
            <v>Management analysis - Up to Country</v>
          </cell>
          <cell r="P2" t="str">
            <v>Management analysis - Up to Country</v>
          </cell>
          <cell r="Q2" t="str">
            <v>Management analysis - Up to Country</v>
          </cell>
          <cell r="R2" t="str">
            <v>Management analysis - Up to Country</v>
          </cell>
          <cell r="S2" t="str">
            <v>Management analysis - Up to Country</v>
          </cell>
          <cell r="T2" t="str">
            <v>Management analysis - Up to Country</v>
          </cell>
          <cell r="U2" t="str">
            <v>Management analysis - Up to Country</v>
          </cell>
          <cell r="V2" t="str">
            <v>Management analysis - Up to Country</v>
          </cell>
          <cell r="W2" t="str">
            <v>Management analysis - Up to Country</v>
          </cell>
          <cell r="X2" t="str">
            <v>Management analysis - Up to Country</v>
          </cell>
          <cell r="Y2" t="str">
            <v>Management analysis - Up to Country</v>
          </cell>
          <cell r="Z2" t="str">
            <v>Management analysis - Up to Country</v>
          </cell>
          <cell r="AA2" t="str">
            <v>Management analysis - Up to Country</v>
          </cell>
          <cell r="AB2" t="str">
            <v>Management analysis - Up to Country</v>
          </cell>
          <cell r="AC2" t="str">
            <v>Management analysis - Up to Country</v>
          </cell>
          <cell r="AD2" t="str">
            <v>Management analysis - Up to Country</v>
          </cell>
          <cell r="AE2" t="str">
            <v>Management analysis - Up to Country</v>
          </cell>
          <cell r="AF2" t="str">
            <v>Management analysis - Up to Country</v>
          </cell>
          <cell r="AG2" t="str">
            <v>Management analysis - Up to Country</v>
          </cell>
        </row>
        <row r="3">
          <cell r="C3" t="str">
            <v>YTD M05</v>
          </cell>
          <cell r="D3" t="str">
            <v>CU</v>
          </cell>
          <cell r="E3" t="str">
            <v>ACC_G5000_MBR</v>
          </cell>
          <cell r="F3" t="str">
            <v>Actual</v>
          </cell>
          <cell r="G3" t="str">
            <v>FY18</v>
          </cell>
          <cell r="H3">
            <v>50947880.890000001</v>
          </cell>
          <cell r="I3">
            <v>36959746.910000004</v>
          </cell>
          <cell r="J3">
            <v>23336786.530000001</v>
          </cell>
          <cell r="K3">
            <v>17286872.07</v>
          </cell>
          <cell r="L3">
            <v>4541547.4400000004</v>
          </cell>
          <cell r="M3">
            <v>2453560.9500000002</v>
          </cell>
          <cell r="N3">
            <v>1922844.6600000001</v>
          </cell>
          <cell r="O3">
            <v>794366.04999999993</v>
          </cell>
          <cell r="P3">
            <v>803793.07000000018</v>
          </cell>
          <cell r="Q3">
            <v>730697.41</v>
          </cell>
          <cell r="R3">
            <v>617689.10000000009</v>
          </cell>
          <cell r="S3">
            <v>2817439.9399999995</v>
          </cell>
          <cell r="T3">
            <v>1540010.54</v>
          </cell>
          <cell r="U3">
            <v>4036322.22</v>
          </cell>
          <cell r="V3">
            <v>19516038.329999998</v>
          </cell>
          <cell r="W3">
            <v>161350.90999999997</v>
          </cell>
          <cell r="X3">
            <v>338684.45</v>
          </cell>
          <cell r="Y3">
            <v>98240.98</v>
          </cell>
          <cell r="Z3">
            <v>4696589.24</v>
          </cell>
          <cell r="AA3">
            <v>3793069.6799999997</v>
          </cell>
          <cell r="AB3">
            <v>1755280.0700000003</v>
          </cell>
          <cell r="AC3">
            <v>13596870.900000004</v>
          </cell>
          <cell r="AD3">
            <v>5880068.2000000002</v>
          </cell>
          <cell r="AE3">
            <v>0</v>
          </cell>
          <cell r="AF3">
            <v>0</v>
          </cell>
          <cell r="AG3">
            <v>0</v>
          </cell>
          <cell r="AJ3">
            <v>16221949.16</v>
          </cell>
          <cell r="AK3">
            <v>28248949.789999999</v>
          </cell>
          <cell r="AL3">
            <v>25025288.850000005</v>
          </cell>
          <cell r="AM3">
            <v>56845607.760000005</v>
          </cell>
          <cell r="AN3">
            <v>36959746.910000004</v>
          </cell>
        </row>
        <row r="4">
          <cell r="C4" t="str">
            <v>YTD M05</v>
          </cell>
          <cell r="D4" t="str">
            <v>CU</v>
          </cell>
          <cell r="E4" t="str">
            <v>ACC_G5990_MBR</v>
          </cell>
          <cell r="F4" t="str">
            <v>Actual</v>
          </cell>
          <cell r="G4" t="str">
            <v>FY18</v>
          </cell>
          <cell r="H4">
            <v>11073861.610000007</v>
          </cell>
          <cell r="I4">
            <v>4635367.7195647247</v>
          </cell>
          <cell r="J4">
            <v>5122043.4800000004</v>
          </cell>
          <cell r="K4">
            <v>3090937.3200000022</v>
          </cell>
          <cell r="L4">
            <v>315721.96000000025</v>
          </cell>
          <cell r="M4">
            <v>500733.66999999987</v>
          </cell>
          <cell r="N4">
            <v>186258.27000000022</v>
          </cell>
          <cell r="O4">
            <v>47017.900000000038</v>
          </cell>
          <cell r="P4">
            <v>195476.19000000012</v>
          </cell>
          <cell r="Q4">
            <v>91870.539999999863</v>
          </cell>
          <cell r="R4">
            <v>24743.200000000099</v>
          </cell>
          <cell r="S4">
            <v>276271.40999999968</v>
          </cell>
          <cell r="T4">
            <v>430220.50999999995</v>
          </cell>
          <cell r="U4">
            <v>689384.49999999977</v>
          </cell>
          <cell r="V4">
            <v>2742933.7000000011</v>
          </cell>
          <cell r="W4">
            <v>121997.6</v>
          </cell>
          <cell r="X4">
            <v>9470.1700000000164</v>
          </cell>
          <cell r="Y4">
            <v>63890.189999999988</v>
          </cell>
          <cell r="Z4">
            <v>645100.55000000098</v>
          </cell>
          <cell r="AA4">
            <v>1237236.1500000001</v>
          </cell>
          <cell r="AB4">
            <v>-354050.71999999962</v>
          </cell>
          <cell r="AC4">
            <v>1732622.1100000045</v>
          </cell>
          <cell r="AD4">
            <v>1554429.2099999993</v>
          </cell>
          <cell r="AE4">
            <v>0</v>
          </cell>
          <cell r="AF4">
            <v>0.40000000000000008</v>
          </cell>
          <cell r="AG4">
            <v>-206080.2961620639</v>
          </cell>
          <cell r="AJ4">
            <v>2068313.6500000004</v>
          </cell>
          <cell r="AK4">
            <v>4077418.7500000019</v>
          </cell>
          <cell r="AL4">
            <v>3964156.4538379409</v>
          </cell>
          <cell r="AM4">
            <v>10281294.450000003</v>
          </cell>
          <cell r="AN4">
            <v>4635367.7195647247</v>
          </cell>
        </row>
        <row r="5">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J5">
            <v>0</v>
          </cell>
          <cell r="AK5">
            <v>0</v>
          </cell>
          <cell r="AL5">
            <v>0</v>
          </cell>
          <cell r="AM5">
            <v>0</v>
          </cell>
          <cell r="AN5">
            <v>0</v>
          </cell>
        </row>
        <row r="6">
          <cell r="C6" t="str">
            <v>YTD M05</v>
          </cell>
          <cell r="D6" t="str">
            <v>LO</v>
          </cell>
          <cell r="E6" t="str">
            <v>ACC_G5000_MBR</v>
          </cell>
          <cell r="F6" t="str">
            <v>Actual</v>
          </cell>
          <cell r="G6" t="str">
            <v>FY18</v>
          </cell>
          <cell r="H6">
            <v>59731295.555436</v>
          </cell>
          <cell r="I6">
            <v>32585814.024453003</v>
          </cell>
          <cell r="J6">
            <v>593715853.46703601</v>
          </cell>
          <cell r="K6">
            <v>5399900228.5058994</v>
          </cell>
          <cell r="L6">
            <v>21131366.083576001</v>
          </cell>
          <cell r="M6">
            <v>10992198.412094999</v>
          </cell>
          <cell r="N6">
            <v>4657514.3354520006</v>
          </cell>
          <cell r="O6">
            <v>4351219.4754799996</v>
          </cell>
          <cell r="P6">
            <v>5968404.6826710002</v>
          </cell>
          <cell r="Q6">
            <v>44947024.432625003</v>
          </cell>
          <cell r="R6">
            <v>2596332.5940299998</v>
          </cell>
          <cell r="S6">
            <v>13706000.076118004</v>
          </cell>
          <cell r="T6">
            <v>676543108.33477807</v>
          </cell>
          <cell r="U6">
            <v>16502907.028692</v>
          </cell>
          <cell r="V6">
            <v>67641878467.984802</v>
          </cell>
          <cell r="W6">
            <v>196751.299654</v>
          </cell>
          <cell r="X6">
            <v>7774027.391520001</v>
          </cell>
          <cell r="Y6">
            <v>119795.051012</v>
          </cell>
          <cell r="Z6">
            <v>18576419.420972001</v>
          </cell>
          <cell r="AA6">
            <v>4446994.8928319998</v>
          </cell>
          <cell r="AB6">
            <v>16881230.545218002</v>
          </cell>
          <cell r="AC6">
            <v>137690072.85594004</v>
          </cell>
          <cell r="AD6">
            <v>5173872.009180001</v>
          </cell>
          <cell r="AE6">
            <v>0</v>
          </cell>
          <cell r="AF6">
            <v>0</v>
          </cell>
          <cell r="AG6">
            <v>0</v>
          </cell>
          <cell r="AJ6">
            <v>784893168.42682505</v>
          </cell>
          <cell r="AK6">
            <v>67676957794.434471</v>
          </cell>
          <cell r="AL6">
            <v>164192170.30317006</v>
          </cell>
          <cell r="AM6">
            <v>6778509250.3997612</v>
          </cell>
          <cell r="AN6">
            <v>32585814.024453003</v>
          </cell>
        </row>
        <row r="7">
          <cell r="C7" t="str">
            <v>YTD M05</v>
          </cell>
          <cell r="D7" t="str">
            <v>LO</v>
          </cell>
          <cell r="E7" t="str">
            <v>ACC_G5990_MBR</v>
          </cell>
          <cell r="F7" t="str">
            <v>Actual</v>
          </cell>
          <cell r="G7" t="str">
            <v>FY18</v>
          </cell>
          <cell r="H7">
            <v>12982995.351563983</v>
          </cell>
          <cell r="I7">
            <v>4116408.4808730022</v>
          </cell>
          <cell r="J7">
            <v>130310932.58337602</v>
          </cell>
          <cell r="K7">
            <v>965516090.64840019</v>
          </cell>
          <cell r="L7">
            <v>1469022.7076839986</v>
          </cell>
          <cell r="M7">
            <v>2243336.9149669996</v>
          </cell>
          <cell r="N7">
            <v>451154.781594</v>
          </cell>
          <cell r="O7">
            <v>293569.70620399906</v>
          </cell>
          <cell r="P7">
            <v>1451469.3536069985</v>
          </cell>
          <cell r="Q7">
            <v>5651186.5917500034</v>
          </cell>
          <cell r="R7">
            <v>104003.09256000019</v>
          </cell>
          <cell r="S7">
            <v>1343977.5282270038</v>
          </cell>
          <cell r="T7">
            <v>189000473.40245706</v>
          </cell>
          <cell r="U7">
            <v>2818617.4667000007</v>
          </cell>
          <cell r="V7">
            <v>9506908361.4133263</v>
          </cell>
          <cell r="W7">
            <v>148763.87344000002</v>
          </cell>
          <cell r="X7">
            <v>217374.49411200121</v>
          </cell>
          <cell r="Y7">
            <v>77907.697686</v>
          </cell>
          <cell r="Z7">
            <v>2551566.2054149997</v>
          </cell>
          <cell r="AA7">
            <v>1450535.6622600001</v>
          </cell>
          <cell r="AB7">
            <v>-3405047.3945279988</v>
          </cell>
          <cell r="AC7">
            <v>17545571.059126031</v>
          </cell>
          <cell r="AD7">
            <v>1367742.2618790001</v>
          </cell>
          <cell r="AE7">
            <v>0</v>
          </cell>
          <cell r="AF7">
            <v>4.0506400000000005</v>
          </cell>
          <cell r="AG7">
            <v>-181330.052593</v>
          </cell>
          <cell r="AJ7">
            <v>202008194.07905006</v>
          </cell>
          <cell r="AK7">
            <v>9512278545.0854416</v>
          </cell>
          <cell r="AL7">
            <v>16777471.536144033</v>
          </cell>
          <cell r="AM7">
            <v>1297835217.3108263</v>
          </cell>
          <cell r="AN7">
            <v>4116408.4808730022</v>
          </cell>
        </row>
        <row r="8">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J8">
            <v>0</v>
          </cell>
          <cell r="AK8">
            <v>0</v>
          </cell>
          <cell r="AL8">
            <v>0</v>
          </cell>
          <cell r="AM8">
            <v>0</v>
          </cell>
          <cell r="AN8">
            <v>0</v>
          </cell>
        </row>
        <row r="9">
          <cell r="C9" t="str">
            <v>YTD M05</v>
          </cell>
          <cell r="D9" t="str">
            <v>CU</v>
          </cell>
          <cell r="E9" t="str">
            <v>ACC_G5000_MBR</v>
          </cell>
          <cell r="F9" t="str">
            <v>Actual</v>
          </cell>
          <cell r="G9" t="str">
            <v>FY17</v>
          </cell>
          <cell r="H9">
            <v>55214717.750000007</v>
          </cell>
          <cell r="I9">
            <v>34921999.012213401</v>
          </cell>
          <cell r="J9">
            <v>20734491.860000003</v>
          </cell>
          <cell r="K9">
            <v>15411685.440000001</v>
          </cell>
          <cell r="L9">
            <v>4462977.1999999993</v>
          </cell>
          <cell r="M9">
            <v>2688846.5599999996</v>
          </cell>
          <cell r="N9">
            <v>1812861.7</v>
          </cell>
          <cell r="O9">
            <v>927861.32000000018</v>
          </cell>
          <cell r="P9">
            <v>722307.33000000007</v>
          </cell>
          <cell r="Q9">
            <v>650237.72000000009</v>
          </cell>
          <cell r="R9">
            <v>540530.84</v>
          </cell>
          <cell r="S9">
            <v>2269539.48</v>
          </cell>
          <cell r="T9">
            <v>1862263.9422787866</v>
          </cell>
          <cell r="U9">
            <v>4097911.2900000005</v>
          </cell>
          <cell r="V9">
            <v>19070984.575880654</v>
          </cell>
          <cell r="W9">
            <v>0</v>
          </cell>
          <cell r="X9">
            <v>0</v>
          </cell>
          <cell r="Y9">
            <v>0</v>
          </cell>
          <cell r="Z9">
            <v>4924579.1964996029</v>
          </cell>
          <cell r="AA9">
            <v>3116717.0999999996</v>
          </cell>
          <cell r="AB9">
            <v>2175403.5960088251</v>
          </cell>
          <cell r="AC9">
            <v>14061842.910767686</v>
          </cell>
          <cell r="AD9">
            <v>5369416.7989726821</v>
          </cell>
          <cell r="AE9">
            <v>0</v>
          </cell>
          <cell r="AF9">
            <v>0</v>
          </cell>
          <cell r="AG9">
            <v>0</v>
          </cell>
          <cell r="AJ9">
            <v>15937426.092278786</v>
          </cell>
          <cell r="AK9">
            <v>28093475.062380254</v>
          </cell>
          <cell r="AL9">
            <v>24723380.405749191</v>
          </cell>
          <cell r="AM9">
            <v>52083603.39227879</v>
          </cell>
          <cell r="AN9">
            <v>34921999.012213401</v>
          </cell>
        </row>
        <row r="10">
          <cell r="C10" t="str">
            <v>YTD M05</v>
          </cell>
          <cell r="D10" t="str">
            <v>CU</v>
          </cell>
          <cell r="E10" t="str">
            <v>ACC_G5990_MBR</v>
          </cell>
          <cell r="F10" t="str">
            <v>Actual</v>
          </cell>
          <cell r="G10" t="str">
            <v>FY17</v>
          </cell>
          <cell r="H10">
            <v>11676486.780000007</v>
          </cell>
          <cell r="I10">
            <v>2998152.1659664069</v>
          </cell>
          <cell r="J10">
            <v>3114299.9100000062</v>
          </cell>
          <cell r="K10">
            <v>2425662.7299999986</v>
          </cell>
          <cell r="L10">
            <v>360939.09000000037</v>
          </cell>
          <cell r="M10">
            <v>666956.46999999939</v>
          </cell>
          <cell r="N10">
            <v>88743.160000000091</v>
          </cell>
          <cell r="O10">
            <v>143063.31000000017</v>
          </cell>
          <cell r="P10">
            <v>158867.74999999985</v>
          </cell>
          <cell r="Q10">
            <v>60576.130000000099</v>
          </cell>
          <cell r="R10">
            <v>34907.970000000016</v>
          </cell>
          <cell r="S10">
            <v>248693.30999999997</v>
          </cell>
          <cell r="T10">
            <v>177208.21747161986</v>
          </cell>
          <cell r="U10">
            <v>787110.64999999967</v>
          </cell>
          <cell r="V10">
            <v>1730687.5260457415</v>
          </cell>
          <cell r="W10">
            <v>0</v>
          </cell>
          <cell r="X10">
            <v>0</v>
          </cell>
          <cell r="Y10">
            <v>0</v>
          </cell>
          <cell r="Z10">
            <v>1178409.6658711208</v>
          </cell>
          <cell r="AA10">
            <v>581641.13</v>
          </cell>
          <cell r="AB10">
            <v>256957.0345001698</v>
          </cell>
          <cell r="AC10">
            <v>2392937.1390033253</v>
          </cell>
          <cell r="AD10">
            <v>1877710.2965211298</v>
          </cell>
          <cell r="AE10">
            <v>0</v>
          </cell>
          <cell r="AF10">
            <v>0</v>
          </cell>
          <cell r="AG10">
            <v>-546811.40555685293</v>
          </cell>
          <cell r="AJ10">
            <v>1939955.40747162</v>
          </cell>
          <cell r="AK10">
            <v>3696207.8419168619</v>
          </cell>
          <cell r="AL10">
            <v>4562434.1944677718</v>
          </cell>
          <cell r="AM10">
            <v>7479918.0474716239</v>
          </cell>
          <cell r="AN10">
            <v>2998152.1659664069</v>
          </cell>
        </row>
        <row r="11">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J11">
            <v>0</v>
          </cell>
          <cell r="AK11">
            <v>0</v>
          </cell>
          <cell r="AL11">
            <v>0</v>
          </cell>
          <cell r="AM11">
            <v>0</v>
          </cell>
          <cell r="AN11">
            <v>0</v>
          </cell>
        </row>
        <row r="12">
          <cell r="C12" t="str">
            <v>YTD M05</v>
          </cell>
          <cell r="D12" t="str">
            <v>LO</v>
          </cell>
          <cell r="E12" t="str">
            <v>ACC_G5000_MBR</v>
          </cell>
          <cell r="F12" t="str">
            <v>Actual</v>
          </cell>
          <cell r="G12" t="str">
            <v>FY17</v>
          </cell>
          <cell r="H12">
            <v>59311649.807050005</v>
          </cell>
          <cell r="I12">
            <v>29993171.834311996</v>
          </cell>
          <cell r="J12">
            <v>557583661.30237603</v>
          </cell>
          <cell r="K12">
            <v>4773122274.2515202</v>
          </cell>
          <cell r="L12">
            <v>20213716.334240001</v>
          </cell>
          <cell r="M12">
            <v>10608306.333167998</v>
          </cell>
          <cell r="N12">
            <v>3697875.2956600003</v>
          </cell>
          <cell r="O12">
            <v>4338586.7461880008</v>
          </cell>
          <cell r="P12">
            <v>5385884.606145001</v>
          </cell>
          <cell r="Q12">
            <v>40046515.580499999</v>
          </cell>
          <cell r="R12">
            <v>2313417.9421159998</v>
          </cell>
          <cell r="S12">
            <v>8929276.1301120017</v>
          </cell>
          <cell r="T12">
            <v>628768652</v>
          </cell>
          <cell r="U12">
            <v>13884543.032778</v>
          </cell>
          <cell r="V12">
            <v>59665768408.868866</v>
          </cell>
          <cell r="W12">
            <v>0</v>
          </cell>
          <cell r="X12">
            <v>0</v>
          </cell>
          <cell r="Y12">
            <v>0</v>
          </cell>
          <cell r="Z12">
            <v>17332548.940000001</v>
          </cell>
          <cell r="AA12">
            <v>3347977.5088200001</v>
          </cell>
          <cell r="AB12">
            <v>19818144.299999997</v>
          </cell>
          <cell r="AC12">
            <v>134484653.22999999</v>
          </cell>
          <cell r="AD12">
            <v>4599442.43</v>
          </cell>
          <cell r="AE12">
            <v>0</v>
          </cell>
          <cell r="AF12">
            <v>0</v>
          </cell>
          <cell r="AG12">
            <v>0</v>
          </cell>
          <cell r="AJ12">
            <v>724302230.96812904</v>
          </cell>
          <cell r="AK12">
            <v>59696985500.841644</v>
          </cell>
          <cell r="AL12">
            <v>162250217.46882001</v>
          </cell>
          <cell r="AM12">
            <v>6055008166.5220251</v>
          </cell>
          <cell r="AN12">
            <v>29993171.834311996</v>
          </cell>
        </row>
        <row r="13">
          <cell r="C13" t="str">
            <v>YTD M05</v>
          </cell>
          <cell r="D13" t="str">
            <v>LO</v>
          </cell>
          <cell r="E13" t="str">
            <v>ACC_G5990_MBR</v>
          </cell>
          <cell r="F13" t="str">
            <v>Actual</v>
          </cell>
          <cell r="G13" t="str">
            <v>FY17</v>
          </cell>
          <cell r="H13">
            <v>12542882.099075997</v>
          </cell>
          <cell r="I13">
            <v>2604055.3003726141</v>
          </cell>
          <cell r="J13">
            <v>83748507.459755927</v>
          </cell>
          <cell r="K13">
            <v>751247152.78284013</v>
          </cell>
          <cell r="L13">
            <v>1634765.3264280006</v>
          </cell>
          <cell r="M13">
            <v>2631343.3610909982</v>
          </cell>
          <cell r="N13">
            <v>181018.29776799958</v>
          </cell>
          <cell r="O13">
            <v>685170.50885700039</v>
          </cell>
          <cell r="P13">
            <v>1184597.3778750023</v>
          </cell>
          <cell r="Q13">
            <v>3730732.4063750044</v>
          </cell>
          <cell r="R13">
            <v>149402.620803</v>
          </cell>
          <cell r="S13">
            <v>978458.95886400016</v>
          </cell>
          <cell r="T13">
            <v>59831997.760000087</v>
          </cell>
          <cell r="U13">
            <v>2666888.3043300016</v>
          </cell>
          <cell r="V13">
            <v>5414654954.2995968</v>
          </cell>
          <cell r="W13">
            <v>0</v>
          </cell>
          <cell r="X13">
            <v>0</v>
          </cell>
          <cell r="Y13">
            <v>0</v>
          </cell>
          <cell r="Z13">
            <v>4147530.6600000015</v>
          </cell>
          <cell r="AA13">
            <v>624798.90184600023</v>
          </cell>
          <cell r="AB13">
            <v>2340904.2799999993</v>
          </cell>
          <cell r="AC13">
            <v>22885572.20999999</v>
          </cell>
          <cell r="AD13">
            <v>1608446.6399999997</v>
          </cell>
          <cell r="AE13">
            <v>0</v>
          </cell>
          <cell r="AF13">
            <v>0</v>
          </cell>
          <cell r="AG13">
            <v>-468398.64999999979</v>
          </cell>
          <cell r="AJ13">
            <v>71007486.618061095</v>
          </cell>
          <cell r="AK13">
            <v>5421469373.2639265</v>
          </cell>
          <cell r="AL13">
            <v>26991323.381845992</v>
          </cell>
          <cell r="AM13">
            <v>906003146.8606571</v>
          </cell>
          <cell r="AN13">
            <v>2604055.3003726141</v>
          </cell>
        </row>
        <row r="14">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J14">
            <v>0</v>
          </cell>
          <cell r="AK14">
            <v>0</v>
          </cell>
          <cell r="AL14">
            <v>0</v>
          </cell>
          <cell r="AM14">
            <v>0</v>
          </cell>
          <cell r="AN14">
            <v>0</v>
          </cell>
        </row>
        <row r="15">
          <cell r="C15" t="str">
            <v>YTD M05</v>
          </cell>
          <cell r="D15" t="str">
            <v>TRE</v>
          </cell>
          <cell r="E15" t="str">
            <v>ACC_G5000_MBR</v>
          </cell>
          <cell r="F15" t="str">
            <v>BUD T9 + EXT</v>
          </cell>
          <cell r="G15" t="str">
            <v>FY18</v>
          </cell>
          <cell r="H15">
            <v>52435162.59694472</v>
          </cell>
          <cell r="I15">
            <v>36020955.867525689</v>
          </cell>
          <cell r="J15">
            <v>22407867.13617526</v>
          </cell>
          <cell r="K15">
            <v>16537704.196995033</v>
          </cell>
          <cell r="L15">
            <v>4362459.5469255671</v>
          </cell>
          <cell r="M15">
            <v>2545998.160073597</v>
          </cell>
          <cell r="N15">
            <v>1862548.8925692744</v>
          </cell>
          <cell r="O15">
            <v>944353.31584863248</v>
          </cell>
          <cell r="P15">
            <v>793794.33187425393</v>
          </cell>
          <cell r="Q15">
            <v>712056.43784846959</v>
          </cell>
          <cell r="R15">
            <v>692857.48275041615</v>
          </cell>
          <cell r="S15">
            <v>2314322.9298443599</v>
          </cell>
          <cell r="T15">
            <v>1662638.453163872</v>
          </cell>
          <cell r="U15">
            <v>3821807.1018556152</v>
          </cell>
          <cell r="V15">
            <v>18043886.399285395</v>
          </cell>
          <cell r="W15">
            <v>68284.111908783801</v>
          </cell>
          <cell r="X15">
            <v>292219.73013432848</v>
          </cell>
          <cell r="Y15">
            <v>93256.093327702707</v>
          </cell>
          <cell r="Z15">
            <v>4946577.2505976465</v>
          </cell>
          <cell r="AA15">
            <v>3600472.44083262</v>
          </cell>
          <cell r="AB15">
            <v>2037932.3261800846</v>
          </cell>
          <cell r="AC15">
            <v>14033241.42040519</v>
          </cell>
          <cell r="AD15">
            <v>5838522.2555681393</v>
          </cell>
          <cell r="AE15">
            <v>0</v>
          </cell>
          <cell r="AF15">
            <v>0</v>
          </cell>
          <cell r="AG15">
            <v>0</v>
          </cell>
          <cell r="AJ15">
            <v>15891029.550898438</v>
          </cell>
          <cell r="AK15">
            <v>26812270.75173866</v>
          </cell>
          <cell r="AL15">
            <v>25510168.442986034</v>
          </cell>
          <cell r="AM15">
            <v>54836600.884068735</v>
          </cell>
          <cell r="AN15">
            <v>36020955.867525689</v>
          </cell>
        </row>
        <row r="16">
          <cell r="C16" t="str">
            <v>YTD M05</v>
          </cell>
          <cell r="D16" t="str">
            <v>TRE</v>
          </cell>
          <cell r="E16" t="str">
            <v>ACC_G5990_MBR</v>
          </cell>
          <cell r="F16" t="str">
            <v>BUD T9 + EXT</v>
          </cell>
          <cell r="G16" t="str">
            <v>FY18</v>
          </cell>
          <cell r="H16">
            <v>11748002.830618862</v>
          </cell>
          <cell r="I16">
            <v>4096552.4091650518</v>
          </cell>
          <cell r="J16">
            <v>3596006.352408275</v>
          </cell>
          <cell r="K16">
            <v>2527405.209062194</v>
          </cell>
          <cell r="L16">
            <v>251909.52642934234</v>
          </cell>
          <cell r="M16">
            <v>697723.09107635729</v>
          </cell>
          <cell r="N16">
            <v>205062.11822729793</v>
          </cell>
          <cell r="O16">
            <v>132098.35511448188</v>
          </cell>
          <cell r="P16">
            <v>191512.06297599175</v>
          </cell>
          <cell r="Q16">
            <v>91738.560444740797</v>
          </cell>
          <cell r="R16">
            <v>42940.756602426743</v>
          </cell>
          <cell r="S16">
            <v>326892.3537938213</v>
          </cell>
          <cell r="T16">
            <v>257398.59757529484</v>
          </cell>
          <cell r="U16">
            <v>531080.80349471467</v>
          </cell>
          <cell r="V16">
            <v>2190510.8520507668</v>
          </cell>
          <cell r="W16">
            <v>28124.530616554057</v>
          </cell>
          <cell r="X16">
            <v>-45849.366182633079</v>
          </cell>
          <cell r="Y16">
            <v>85812.460641891899</v>
          </cell>
          <cell r="Z16">
            <v>756107.03111640236</v>
          </cell>
          <cell r="AA16">
            <v>911099.03051040811</v>
          </cell>
          <cell r="AB16">
            <v>227282.254032945</v>
          </cell>
          <cell r="AC16">
            <v>2202871.972885821</v>
          </cell>
          <cell r="AD16">
            <v>1710656.8195545492</v>
          </cell>
          <cell r="AE16">
            <v>0</v>
          </cell>
          <cell r="AF16">
            <v>0</v>
          </cell>
          <cell r="AG16">
            <v>-163323.89580973954</v>
          </cell>
          <cell r="AJ16">
            <v>2197275.4222397548</v>
          </cell>
          <cell r="AK16">
            <v>3477698.6866618837</v>
          </cell>
          <cell r="AL16">
            <v>4888586.181173984</v>
          </cell>
          <cell r="AM16">
            <v>8320686.9837102238</v>
          </cell>
          <cell r="AN16">
            <v>4096552.4091650518</v>
          </cell>
        </row>
        <row r="17">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J17">
            <v>0</v>
          </cell>
          <cell r="AK17">
            <v>0</v>
          </cell>
          <cell r="AL17">
            <v>0</v>
          </cell>
          <cell r="AM17">
            <v>0</v>
          </cell>
          <cell r="AN17">
            <v>0</v>
          </cell>
        </row>
        <row r="18">
          <cell r="C18" t="str">
            <v>YTD M05</v>
          </cell>
          <cell r="D18" t="str">
            <v>LO</v>
          </cell>
          <cell r="E18" t="str">
            <v>ACC_G5000_MBR</v>
          </cell>
          <cell r="F18" t="str">
            <v>BUD T9 + EXT</v>
          </cell>
          <cell r="G18" t="str">
            <v>FY18</v>
          </cell>
          <cell r="H18">
            <v>61296705.075828373</v>
          </cell>
          <cell r="I18">
            <v>31806504.031025186</v>
          </cell>
          <cell r="J18">
            <v>574649752.70721436</v>
          </cell>
          <cell r="K18">
            <v>5178947446.330966</v>
          </cell>
          <cell r="L18">
            <v>20220000</v>
          </cell>
          <cell r="M18">
            <v>11070000</v>
          </cell>
          <cell r="N18">
            <v>4447766.7554554278</v>
          </cell>
          <cell r="O18">
            <v>5040958</v>
          </cell>
          <cell r="P18">
            <v>5984415.4680000003</v>
          </cell>
          <cell r="Q18">
            <v>43805000</v>
          </cell>
          <cell r="R18">
            <v>2912080</v>
          </cell>
          <cell r="S18">
            <v>10532483.653721683</v>
          </cell>
          <cell r="T18">
            <v>707931501.69573891</v>
          </cell>
          <cell r="U18">
            <v>14882116.854625765</v>
          </cell>
          <cell r="V18">
            <v>63939738440.142944</v>
          </cell>
          <cell r="W18">
            <v>80848.388500000015</v>
          </cell>
          <cell r="X18">
            <v>6615270.2507809289</v>
          </cell>
          <cell r="Y18">
            <v>110415.2145</v>
          </cell>
          <cell r="Z18">
            <v>19004749.796796154</v>
          </cell>
          <cell r="AA18">
            <v>4208952.2833333332</v>
          </cell>
          <cell r="AB18">
            <v>20055292.021938212</v>
          </cell>
          <cell r="AC18">
            <v>139448319.99456638</v>
          </cell>
          <cell r="AD18">
            <v>5155415.1516666664</v>
          </cell>
          <cell r="AE18">
            <v>0</v>
          </cell>
          <cell r="AF18">
            <v>0</v>
          </cell>
          <cell r="AG18">
            <v>0</v>
          </cell>
          <cell r="AJ18">
            <v>811944205.57291603</v>
          </cell>
          <cell r="AK18">
            <v>63973625306.794373</v>
          </cell>
          <cell r="AL18">
            <v>168867979.45150459</v>
          </cell>
          <cell r="AM18">
            <v>6565541404.6110964</v>
          </cell>
          <cell r="AN18">
            <v>31806504.031025186</v>
          </cell>
        </row>
        <row r="19">
          <cell r="C19" t="str">
            <v>YTD M05</v>
          </cell>
          <cell r="D19" t="str">
            <v>LO</v>
          </cell>
          <cell r="E19" t="str">
            <v>ACC_G5990_MBR</v>
          </cell>
          <cell r="F19" t="str">
            <v>BUD T9 + EXT</v>
          </cell>
          <cell r="G19" t="str">
            <v>FY18</v>
          </cell>
          <cell r="H19">
            <v>13733415.308993448</v>
          </cell>
          <cell r="I19">
            <v>3617255.7772927429</v>
          </cell>
          <cell r="J19">
            <v>92219582.907510102</v>
          </cell>
          <cell r="K19">
            <v>791482215.26991892</v>
          </cell>
          <cell r="L19">
            <v>1167600.6549999998</v>
          </cell>
          <cell r="M19">
            <v>3033700</v>
          </cell>
          <cell r="N19">
            <v>489688.33832678839</v>
          </cell>
          <cell r="O19">
            <v>727725.89483336895</v>
          </cell>
          <cell r="P19">
            <v>1443809.4427760011</v>
          </cell>
          <cell r="Q19">
            <v>5643664.5</v>
          </cell>
          <cell r="R19">
            <v>180480</v>
          </cell>
          <cell r="S19">
            <v>1487687.1021156819</v>
          </cell>
          <cell r="T19">
            <v>109597234.06438972</v>
          </cell>
          <cell r="U19">
            <v>2068028.6488084178</v>
          </cell>
          <cell r="V19">
            <v>7762224158.9798183</v>
          </cell>
          <cell r="W19">
            <v>33299.44425</v>
          </cell>
          <cell r="X19">
            <v>-1037937.9516424474</v>
          </cell>
          <cell r="Y19">
            <v>101601.9534</v>
          </cell>
          <cell r="Z19">
            <v>2904963.2135492107</v>
          </cell>
          <cell r="AA19">
            <v>1065074.7666666671</v>
          </cell>
          <cell r="AB19">
            <v>2236684.6619382105</v>
          </cell>
          <cell r="AC19">
            <v>21889938.794566404</v>
          </cell>
          <cell r="AD19">
            <v>1510509.9716666664</v>
          </cell>
          <cell r="AE19">
            <v>0</v>
          </cell>
          <cell r="AF19">
            <v>0</v>
          </cell>
          <cell r="AG19">
            <v>-144215</v>
          </cell>
          <cell r="AJ19">
            <v>123771589.99744156</v>
          </cell>
          <cell r="AK19">
            <v>7767197150.8421764</v>
          </cell>
          <cell r="AL19">
            <v>26557993.19483795</v>
          </cell>
          <cell r="AM19">
            <v>1007473388.1748705</v>
          </cell>
          <cell r="AN19">
            <v>3617255.7772927429</v>
          </cell>
        </row>
        <row r="20">
          <cell r="AJ20">
            <v>0</v>
          </cell>
          <cell r="AK20">
            <v>0</v>
          </cell>
          <cell r="AL20">
            <v>0</v>
          </cell>
          <cell r="AM20">
            <v>0</v>
          </cell>
          <cell r="AN20">
            <v>0</v>
          </cell>
        </row>
        <row r="21">
          <cell r="C21" t="str">
            <v>LY rate</v>
          </cell>
          <cell r="H21">
            <v>1.0741999999999992</v>
          </cell>
          <cell r="I21">
            <v>0.86855341431052346</v>
          </cell>
          <cell r="J21">
            <v>26.891599999999922</v>
          </cell>
          <cell r="K21">
            <v>309.70800000000025</v>
          </cell>
          <cell r="L21">
            <v>4.5291999999999968</v>
          </cell>
          <cell r="M21">
            <v>3.9453000000000009</v>
          </cell>
          <cell r="N21">
            <v>2.0397999999999934</v>
          </cell>
          <cell r="O21">
            <v>4.7892818141632514</v>
          </cell>
          <cell r="P21">
            <v>7.4565000000000214</v>
          </cell>
          <cell r="Q21">
            <v>61.58749999999997</v>
          </cell>
          <cell r="R21">
            <v>4.2798999999999978</v>
          </cell>
          <cell r="S21">
            <v>3.934400000000001</v>
          </cell>
          <cell r="T21">
            <v>337.63670000000008</v>
          </cell>
          <cell r="U21">
            <v>3.3882000000000034</v>
          </cell>
          <cell r="V21">
            <v>3128.6149999999993</v>
          </cell>
          <cell r="W21" t="e">
            <v>#DIV/0!</v>
          </cell>
          <cell r="X21" t="e">
            <v>#DIV/0!</v>
          </cell>
          <cell r="Y21" t="e">
            <v>#DIV/0!</v>
          </cell>
          <cell r="Z21">
            <v>3.5196000000000041</v>
          </cell>
          <cell r="AA21">
            <v>1.0742000000000005</v>
          </cell>
          <cell r="AB21">
            <v>9.1101000000000099</v>
          </cell>
          <cell r="AC21">
            <v>9.5637999999999952</v>
          </cell>
          <cell r="AD21">
            <v>0.85659999999999992</v>
          </cell>
          <cell r="AE21" t="e">
            <v>#DIV/0!</v>
          </cell>
          <cell r="AF21" t="e">
            <v>#DIV/0!</v>
          </cell>
          <cell r="AG21">
            <v>0.85659999999999925</v>
          </cell>
          <cell r="AJ21">
            <v>430.19858181416328</v>
          </cell>
          <cell r="AK21">
            <v>3135.5227999999993</v>
          </cell>
          <cell r="AL21">
            <v>21.461300000000008</v>
          </cell>
          <cell r="AM21">
            <v>766.7981818141634</v>
          </cell>
          <cell r="AN21">
            <v>0.86855341431052346</v>
          </cell>
        </row>
        <row r="22">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J22">
            <v>0</v>
          </cell>
          <cell r="AK22">
            <v>0</v>
          </cell>
          <cell r="AL22">
            <v>0</v>
          </cell>
          <cell r="AM22">
            <v>0</v>
          </cell>
          <cell r="AN22">
            <v>0</v>
          </cell>
        </row>
        <row r="23">
          <cell r="C23" t="str">
            <v>Budget rate</v>
          </cell>
          <cell r="H23">
            <v>1.1689999999999998</v>
          </cell>
          <cell r="I23">
            <v>0.88300000000000056</v>
          </cell>
          <cell r="J23">
            <v>25.644999999999968</v>
          </cell>
          <cell r="K23">
            <v>313.16000000000088</v>
          </cell>
          <cell r="L23">
            <v>4.6349999999999927</v>
          </cell>
          <cell r="M23">
            <v>4.3479999999999981</v>
          </cell>
          <cell r="N23">
            <v>2.3880000000000043</v>
          </cell>
          <cell r="O23">
            <v>5.5089701473019232</v>
          </cell>
          <cell r="P23">
            <v>7.5389999999999961</v>
          </cell>
          <cell r="Q23">
            <v>61.518999999999899</v>
          </cell>
          <cell r="R23">
            <v>4.2030000000000092</v>
          </cell>
          <cell r="S23">
            <v>4.5510000000000037</v>
          </cell>
          <cell r="T23">
            <v>425.7880000000003</v>
          </cell>
          <cell r="U23">
            <v>3.8939999999999979</v>
          </cell>
          <cell r="V23">
            <v>3543.5679999999938</v>
          </cell>
          <cell r="W23">
            <v>1.1839999999999999</v>
          </cell>
          <cell r="X23">
            <v>22.637999999999995</v>
          </cell>
          <cell r="Y23">
            <v>1.1839999999999999</v>
          </cell>
          <cell r="Z23">
            <v>3.8419999999999903</v>
          </cell>
          <cell r="AA23">
            <v>1.169</v>
          </cell>
          <cell r="AB23">
            <v>9.840999999999994</v>
          </cell>
          <cell r="AC23">
            <v>9.9370000000000012</v>
          </cell>
          <cell r="AD23">
            <v>0.88299999999999967</v>
          </cell>
          <cell r="AE23" t="e">
            <v>#DIV/0!</v>
          </cell>
          <cell r="AF23" t="e">
            <v>#DIV/0!</v>
          </cell>
          <cell r="AG23">
            <v>0.8829999999999999</v>
          </cell>
          <cell r="AJ23">
            <v>520.47997014730208</v>
          </cell>
          <cell r="AK23">
            <v>3551.3039999999937</v>
          </cell>
          <cell r="AL23">
            <v>22.712999999999994</v>
          </cell>
          <cell r="AM23">
            <v>859.28497014730294</v>
          </cell>
          <cell r="AN23">
            <v>0.88300000000000056</v>
          </cell>
        </row>
        <row r="24">
          <cell r="AJ24">
            <v>0</v>
          </cell>
          <cell r="AK24">
            <v>0</v>
          </cell>
          <cell r="AL24">
            <v>0</v>
          </cell>
          <cell r="AM24">
            <v>0</v>
          </cell>
          <cell r="AN24">
            <v>0</v>
          </cell>
        </row>
        <row r="25">
          <cell r="C25" t="str">
            <v>Act@LY rate</v>
          </cell>
          <cell r="E25" t="str">
            <v>ACC_G5000_MBR</v>
          </cell>
          <cell r="H25">
            <v>55605376.610906765</v>
          </cell>
          <cell r="I25">
            <v>37517340.312708721</v>
          </cell>
          <cell r="J25">
            <v>22078115.599928517</v>
          </cell>
          <cell r="K25">
            <v>17435456.069930047</v>
          </cell>
          <cell r="L25">
            <v>4665584.6691636527</v>
          </cell>
          <cell r="M25">
            <v>2786150.2071059225</v>
          </cell>
          <cell r="N25">
            <v>2283319.1172918989</v>
          </cell>
          <cell r="O25">
            <v>908532.77053194516</v>
          </cell>
          <cell r="P25">
            <v>800429.78376865597</v>
          </cell>
          <cell r="Q25">
            <v>729807.58161355834</v>
          </cell>
          <cell r="R25">
            <v>606633.938650436</v>
          </cell>
          <cell r="S25">
            <v>3483631.5768905045</v>
          </cell>
          <cell r="T25">
            <v>2003760.5755973149</v>
          </cell>
          <cell r="U25">
            <v>4870700.3803470815</v>
          </cell>
          <cell r="V25">
            <v>21620390.641860638</v>
          </cell>
          <cell r="W25" t="e">
            <v>#DIV/0!</v>
          </cell>
          <cell r="X25" t="e">
            <v>#DIV/0!</v>
          </cell>
          <cell r="Y25" t="e">
            <v>#DIV/0!</v>
          </cell>
          <cell r="Z25">
            <v>5277991.6527366685</v>
          </cell>
          <cell r="AA25">
            <v>4139820.231644012</v>
          </cell>
          <cell r="AB25">
            <v>1853023.6270971762</v>
          </cell>
          <cell r="AC25">
            <v>14397004.627443079</v>
          </cell>
          <cell r="AD25">
            <v>6040009.3499649791</v>
          </cell>
          <cell r="AE25" t="e">
            <v>#DIV/0!</v>
          </cell>
          <cell r="AF25" t="e">
            <v>#DIV/0!</v>
          </cell>
          <cell r="AG25">
            <v>0</v>
          </cell>
          <cell r="AJ25">
            <v>18267850.220613889</v>
          </cell>
          <cell r="AK25">
            <v>31769082.674944386</v>
          </cell>
          <cell r="AL25">
            <v>26429857.836149249</v>
          </cell>
          <cell r="AM25">
            <v>57781421.890472449</v>
          </cell>
          <cell r="AN25">
            <v>37517340.312708721</v>
          </cell>
        </row>
        <row r="26">
          <cell r="E26" t="str">
            <v>ACC_G5990_MBR</v>
          </cell>
          <cell r="H26">
            <v>12086199.359117476</v>
          </cell>
          <cell r="I26">
            <v>4739384.3752726438</v>
          </cell>
          <cell r="J26">
            <v>4845785.7689158097</v>
          </cell>
          <cell r="K26">
            <v>3117504.5224805279</v>
          </cell>
          <cell r="L26">
            <v>324344.85288439452</v>
          </cell>
          <cell r="M26">
            <v>568609.9700826297</v>
          </cell>
          <cell r="N26">
            <v>221175.98862339515</v>
          </cell>
          <cell r="O26">
            <v>61297.229437581016</v>
          </cell>
          <cell r="P26">
            <v>194658.26508509277</v>
          </cell>
          <cell r="Q26">
            <v>91758.661932210365</v>
          </cell>
          <cell r="R26">
            <v>24300.355746629652</v>
          </cell>
          <cell r="S26">
            <v>341596.56573480158</v>
          </cell>
          <cell r="T26">
            <v>559774.67319890589</v>
          </cell>
          <cell r="U26">
            <v>831892.2928693695</v>
          </cell>
          <cell r="V26">
            <v>3038695.5126831932</v>
          </cell>
          <cell r="W26" t="e">
            <v>#DIV/0!</v>
          </cell>
          <cell r="X26" t="e">
            <v>#DIV/0!</v>
          </cell>
          <cell r="Y26" t="e">
            <v>#DIV/0!</v>
          </cell>
          <cell r="Z26">
            <v>724959.14462296758</v>
          </cell>
          <cell r="AA26">
            <v>1350340.4042636375</v>
          </cell>
          <cell r="AB26">
            <v>-373766.1929647309</v>
          </cell>
          <cell r="AC26">
            <v>1834581.5532660699</v>
          </cell>
          <cell r="AD26">
            <v>1596710.5555440115</v>
          </cell>
          <cell r="AE26" t="e">
            <v>#DIV/0!</v>
          </cell>
          <cell r="AF26" t="e">
            <v>#DIV/0!</v>
          </cell>
          <cell r="AG26">
            <v>-211685.79569577417</v>
          </cell>
          <cell r="AJ26">
            <v>2387516.5627256408</v>
          </cell>
          <cell r="AK26">
            <v>4595546.9501755303</v>
          </cell>
          <cell r="AL26">
            <v>4196180.5244132141</v>
          </cell>
          <cell r="AM26">
            <v>10350806.854121979</v>
          </cell>
          <cell r="AN26">
            <v>4739384.3752726438</v>
          </cell>
        </row>
        <row r="27">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J27">
            <v>0</v>
          </cell>
          <cell r="AK27">
            <v>0</v>
          </cell>
          <cell r="AL27">
            <v>0</v>
          </cell>
          <cell r="AM27">
            <v>0</v>
          </cell>
          <cell r="AN27">
            <v>0</v>
          </cell>
        </row>
        <row r="28">
          <cell r="A28" t="str">
            <v>LY@LyrateACC_G5000_MBR</v>
          </cell>
          <cell r="B28" t="str">
            <v>LY@Lyrate</v>
          </cell>
          <cell r="C28" t="str">
            <v>delta vs. LY</v>
          </cell>
          <cell r="E28" t="str">
            <v>ACC_G5000_MBR</v>
          </cell>
          <cell r="H28">
            <v>390658.86090675741</v>
          </cell>
          <cell r="I28">
            <v>2595341.3004953191</v>
          </cell>
          <cell r="J28">
            <v>1343623.7399285138</v>
          </cell>
          <cell r="K28">
            <v>2023770.6299300455</v>
          </cell>
          <cell r="L28">
            <v>202607.46916365344</v>
          </cell>
          <cell r="M28">
            <v>97303.647105922922</v>
          </cell>
          <cell r="N28">
            <v>470457.41729189898</v>
          </cell>
          <cell r="O28">
            <v>-19328.549468055018</v>
          </cell>
          <cell r="P28">
            <v>78122.453768655891</v>
          </cell>
          <cell r="Q28">
            <v>79569.861613558256</v>
          </cell>
          <cell r="R28">
            <v>66103.098650436033</v>
          </cell>
          <cell r="S28">
            <v>1214092.0968905045</v>
          </cell>
          <cell r="T28">
            <v>141496.6333185283</v>
          </cell>
          <cell r="U28">
            <v>772789.09034708096</v>
          </cell>
          <cell r="V28">
            <v>2549406.0659799837</v>
          </cell>
          <cell r="W28" t="e">
            <v>#DIV/0!</v>
          </cell>
          <cell r="X28" t="e">
            <v>#DIV/0!</v>
          </cell>
          <cell r="Y28" t="e">
            <v>#DIV/0!</v>
          </cell>
          <cell r="Z28">
            <v>353412.45623706561</v>
          </cell>
          <cell r="AA28">
            <v>1023103.1316440124</v>
          </cell>
          <cell r="AB28">
            <v>-322379.96891164896</v>
          </cell>
          <cell r="AC28">
            <v>335161.71667539328</v>
          </cell>
          <cell r="AD28">
            <v>670592.55099229701</v>
          </cell>
          <cell r="AE28" t="e">
            <v>#DIV/0!</v>
          </cell>
          <cell r="AF28" t="e">
            <v>#DIV/0!</v>
          </cell>
          <cell r="AG28">
            <v>0</v>
          </cell>
          <cell r="AJ28">
            <v>2330424.1283351034</v>
          </cell>
          <cell r="AK28">
            <v>3675607.6125641302</v>
          </cell>
          <cell r="AL28">
            <v>1706477.4304000537</v>
          </cell>
          <cell r="AM28">
            <v>5697818.4981936626</v>
          </cell>
          <cell r="AN28">
            <v>2595341.3004953191</v>
          </cell>
        </row>
        <row r="29">
          <cell r="A29" t="str">
            <v>LY@LyrateACC_G5990_MBR</v>
          </cell>
          <cell r="B29" t="str">
            <v>LY@Lyrate</v>
          </cell>
          <cell r="C29" t="str">
            <v>@LY rate</v>
          </cell>
          <cell r="E29" t="str">
            <v>ACC_G5990_MBR</v>
          </cell>
          <cell r="H29">
            <v>409712.57911746949</v>
          </cell>
          <cell r="I29">
            <v>1741232.2093062368</v>
          </cell>
          <cell r="J29">
            <v>1731485.8589158035</v>
          </cell>
          <cell r="K29">
            <v>691841.79248052929</v>
          </cell>
          <cell r="L29">
            <v>-36594.237115605851</v>
          </cell>
          <cell r="M29">
            <v>-98346.499917369685</v>
          </cell>
          <cell r="N29">
            <v>132432.82862339506</v>
          </cell>
          <cell r="O29">
            <v>-81766.080562419156</v>
          </cell>
          <cell r="P29">
            <v>35790.51508509292</v>
          </cell>
          <cell r="Q29">
            <v>31182.531932210266</v>
          </cell>
          <cell r="R29">
            <v>-10607.614253370364</v>
          </cell>
          <cell r="S29">
            <v>92903.255734801613</v>
          </cell>
          <cell r="T29">
            <v>382566.45572728605</v>
          </cell>
          <cell r="U29">
            <v>44781.642869369825</v>
          </cell>
          <cell r="V29">
            <v>1308007.9866374517</v>
          </cell>
          <cell r="W29" t="e">
            <v>#DIV/0!</v>
          </cell>
          <cell r="X29" t="e">
            <v>#DIV/0!</v>
          </cell>
          <cell r="Y29" t="e">
            <v>#DIV/0!</v>
          </cell>
          <cell r="Z29">
            <v>-453450.52124815318</v>
          </cell>
          <cell r="AA29">
            <v>768699.27426363749</v>
          </cell>
          <cell r="AB29">
            <v>-630723.2274649007</v>
          </cell>
          <cell r="AC29">
            <v>-558355.5857372554</v>
          </cell>
          <cell r="AD29">
            <v>-280999.74097711826</v>
          </cell>
          <cell r="AE29" t="e">
            <v>#DIV/0!</v>
          </cell>
          <cell r="AF29" t="e">
            <v>#DIV/0!</v>
          </cell>
          <cell r="AG29">
            <v>335125.60986107879</v>
          </cell>
          <cell r="AJ29">
            <v>447561.15525402088</v>
          </cell>
          <cell r="AK29">
            <v>899339.10825866833</v>
          </cell>
          <cell r="AL29">
            <v>-366253.67005455808</v>
          </cell>
          <cell r="AM29">
            <v>2870888.8066503536</v>
          </cell>
          <cell r="AN29">
            <v>1741232.2093062368</v>
          </cell>
        </row>
        <row r="30">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J30">
            <v>0</v>
          </cell>
          <cell r="AK30">
            <v>0</v>
          </cell>
          <cell r="AL30">
            <v>0</v>
          </cell>
          <cell r="AM30">
            <v>0</v>
          </cell>
          <cell r="AN30">
            <v>0</v>
          </cell>
        </row>
        <row r="31">
          <cell r="C31" t="str">
            <v>delta vs. LY</v>
          </cell>
          <cell r="E31" t="str">
            <v>ACC_G5000_MBR</v>
          </cell>
          <cell r="H31">
            <v>-4266836.8600000069</v>
          </cell>
          <cell r="I31">
            <v>2037747.8977866024</v>
          </cell>
          <cell r="J31">
            <v>2602294.6699999981</v>
          </cell>
          <cell r="K31">
            <v>1875186.629999999</v>
          </cell>
          <cell r="L31">
            <v>78570.240000001155</v>
          </cell>
          <cell r="M31">
            <v>-235285.6099999994</v>
          </cell>
          <cell r="N31">
            <v>109982.9600000002</v>
          </cell>
          <cell r="O31">
            <v>-133495.27000000025</v>
          </cell>
          <cell r="P31">
            <v>81485.740000000107</v>
          </cell>
          <cell r="Q31">
            <v>80459.689999999944</v>
          </cell>
          <cell r="R31">
            <v>77158.260000000126</v>
          </cell>
          <cell r="S31">
            <v>547900.4599999995</v>
          </cell>
          <cell r="T31">
            <v>-322253.40227878653</v>
          </cell>
          <cell r="U31">
            <v>-61589.070000000298</v>
          </cell>
          <cell r="V31">
            <v>445053.75411934406</v>
          </cell>
          <cell r="W31">
            <v>161350.90999999997</v>
          </cell>
          <cell r="X31">
            <v>338684.45</v>
          </cell>
          <cell r="Y31">
            <v>98240.98</v>
          </cell>
          <cell r="Z31">
            <v>-227989.95649960265</v>
          </cell>
          <cell r="AA31">
            <v>676352.58000000007</v>
          </cell>
          <cell r="AB31">
            <v>-420123.52600882482</v>
          </cell>
          <cell r="AC31">
            <v>-464972.01076768152</v>
          </cell>
          <cell r="AD31">
            <v>510651.40102731809</v>
          </cell>
          <cell r="AE31">
            <v>0</v>
          </cell>
          <cell r="AF31">
            <v>0</v>
          </cell>
          <cell r="AG31">
            <v>0</v>
          </cell>
          <cell r="AJ31">
            <v>284523.06772121484</v>
          </cell>
          <cell r="AK31">
            <v>155474.72761974111</v>
          </cell>
          <cell r="AL31">
            <v>301908.44425081182</v>
          </cell>
          <cell r="AM31">
            <v>4762004.3677212121</v>
          </cell>
          <cell r="AN31">
            <v>2037747.8977866024</v>
          </cell>
        </row>
        <row r="32">
          <cell r="C32" t="str">
            <v>@FY rate</v>
          </cell>
          <cell r="E32" t="str">
            <v>ACC_G5990_MBR</v>
          </cell>
          <cell r="H32">
            <v>-602625.16999999993</v>
          </cell>
          <cell r="I32">
            <v>1637215.5535983178</v>
          </cell>
          <cell r="J32">
            <v>2007743.5699999942</v>
          </cell>
          <cell r="K32">
            <v>665274.59000000358</v>
          </cell>
          <cell r="L32">
            <v>-45217.130000000121</v>
          </cell>
          <cell r="M32">
            <v>-166222.79999999952</v>
          </cell>
          <cell r="N32">
            <v>97515.110000000132</v>
          </cell>
          <cell r="O32">
            <v>-96045.410000000134</v>
          </cell>
          <cell r="P32">
            <v>36608.440000000264</v>
          </cell>
          <cell r="Q32">
            <v>31294.409999999763</v>
          </cell>
          <cell r="R32">
            <v>-10164.769999999917</v>
          </cell>
          <cell r="S32">
            <v>27578.099999999715</v>
          </cell>
          <cell r="T32">
            <v>253012.29252838009</v>
          </cell>
          <cell r="U32">
            <v>-97726.149999999907</v>
          </cell>
          <cell r="V32">
            <v>1012246.1739542596</v>
          </cell>
          <cell r="W32">
            <v>121997.6</v>
          </cell>
          <cell r="X32">
            <v>9470.1700000000164</v>
          </cell>
          <cell r="Y32">
            <v>63890.189999999988</v>
          </cell>
          <cell r="Z32">
            <v>-533309.11587111978</v>
          </cell>
          <cell r="AA32">
            <v>655595.02000000014</v>
          </cell>
          <cell r="AB32">
            <v>-611007.75450016942</v>
          </cell>
          <cell r="AC32">
            <v>-660315.02900332073</v>
          </cell>
          <cell r="AD32">
            <v>-323281.08652113052</v>
          </cell>
          <cell r="AE32">
            <v>0</v>
          </cell>
          <cell r="AF32">
            <v>0.40000000000000008</v>
          </cell>
          <cell r="AG32">
            <v>340731.10939478903</v>
          </cell>
          <cell r="AJ32">
            <v>128358.2425283803</v>
          </cell>
          <cell r="AK32">
            <v>381210.90808313992</v>
          </cell>
          <cell r="AL32">
            <v>-598277.74062983156</v>
          </cell>
          <cell r="AM32">
            <v>2801376.4025283782</v>
          </cell>
          <cell r="AN32">
            <v>1637215.5535983178</v>
          </cell>
        </row>
        <row r="33">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J33">
            <v>0</v>
          </cell>
          <cell r="AK33">
            <v>0</v>
          </cell>
          <cell r="AL33">
            <v>0</v>
          </cell>
          <cell r="AM33">
            <v>0</v>
          </cell>
          <cell r="AN33">
            <v>0</v>
          </cell>
        </row>
        <row r="34">
          <cell r="A34" t="str">
            <v>FXvsLYACC_G5000_MBR</v>
          </cell>
          <cell r="B34" t="str">
            <v>FXvsLY</v>
          </cell>
          <cell r="C34" t="str">
            <v>FX effect vs. LY</v>
          </cell>
          <cell r="E34" t="str">
            <v>ACC_G5000_MBR</v>
          </cell>
          <cell r="H34">
            <v>-4657495.7209067643</v>
          </cell>
          <cell r="I34">
            <v>-557593.40270871669</v>
          </cell>
          <cell r="J34">
            <v>1258670.9300714843</v>
          </cell>
          <cell r="K34">
            <v>-148583.9999300465</v>
          </cell>
          <cell r="L34">
            <v>-124037.22916365229</v>
          </cell>
          <cell r="M34">
            <v>-332589.25710592233</v>
          </cell>
          <cell r="N34">
            <v>-360474.45729189878</v>
          </cell>
          <cell r="O34">
            <v>-114166.72053194523</v>
          </cell>
          <cell r="P34">
            <v>3363.2862313442165</v>
          </cell>
          <cell r="Q34">
            <v>889.82838644168805</v>
          </cell>
          <cell r="R34">
            <v>11055.161349564092</v>
          </cell>
          <cell r="S34">
            <v>-666191.63689050497</v>
          </cell>
          <cell r="T34">
            <v>-463750.03559731483</v>
          </cell>
          <cell r="U34">
            <v>-834378.16034708126</v>
          </cell>
          <cell r="V34">
            <v>-2104352.3118606396</v>
          </cell>
          <cell r="W34" t="e">
            <v>#DIV/0!</v>
          </cell>
          <cell r="X34" t="e">
            <v>#DIV/0!</v>
          </cell>
          <cell r="Y34" t="e">
            <v>#DIV/0!</v>
          </cell>
          <cell r="Z34">
            <v>-581402.41273666825</v>
          </cell>
          <cell r="AA34">
            <v>-346750.55164401233</v>
          </cell>
          <cell r="AB34">
            <v>-97743.557097175857</v>
          </cell>
          <cell r="AC34">
            <v>-800133.72744307481</v>
          </cell>
          <cell r="AD34">
            <v>-159941.14996497892</v>
          </cell>
          <cell r="AE34" t="e">
            <v>#DIV/0!</v>
          </cell>
          <cell r="AF34" t="e">
            <v>#DIV/0!</v>
          </cell>
          <cell r="AG34">
            <v>0</v>
          </cell>
          <cell r="AJ34">
            <v>-2045901.0606138885</v>
          </cell>
          <cell r="AK34">
            <v>-3520132.8849443891</v>
          </cell>
          <cell r="AL34">
            <v>-1404568.9861492419</v>
          </cell>
          <cell r="AM34">
            <v>-935814.13047245075</v>
          </cell>
          <cell r="AN34">
            <v>-557593.40270871669</v>
          </cell>
        </row>
        <row r="35">
          <cell r="A35" t="str">
            <v>FXvsLYACC_G5990_MBR</v>
          </cell>
          <cell r="B35" t="str">
            <v>FXvsLY</v>
          </cell>
          <cell r="E35" t="str">
            <v>ACC_G5990_MBR</v>
          </cell>
          <cell r="H35">
            <v>-1012337.7491174694</v>
          </cell>
          <cell r="I35">
            <v>-104016.65570791904</v>
          </cell>
          <cell r="J35">
            <v>276257.71108419076</v>
          </cell>
          <cell r="K35">
            <v>-26567.20248052571</v>
          </cell>
          <cell r="L35">
            <v>-8622.8928843942704</v>
          </cell>
          <cell r="M35">
            <v>-67876.300082629838</v>
          </cell>
          <cell r="N35">
            <v>-34917.718623394932</v>
          </cell>
          <cell r="O35">
            <v>-14279.329437580978</v>
          </cell>
          <cell r="P35">
            <v>817.92491490734392</v>
          </cell>
          <cell r="Q35">
            <v>111.87806778949744</v>
          </cell>
          <cell r="R35">
            <v>442.8442533704474</v>
          </cell>
          <cell r="S35">
            <v>-65325.155734801898</v>
          </cell>
          <cell r="T35">
            <v>-129554.16319890597</v>
          </cell>
          <cell r="U35">
            <v>-142507.79286936973</v>
          </cell>
          <cell r="V35">
            <v>-295761.81268319208</v>
          </cell>
          <cell r="W35" t="e">
            <v>#DIV/0!</v>
          </cell>
          <cell r="X35" t="e">
            <v>#DIV/0!</v>
          </cell>
          <cell r="Y35" t="e">
            <v>#DIV/0!</v>
          </cell>
          <cell r="Z35">
            <v>-79858.594622966601</v>
          </cell>
          <cell r="AA35">
            <v>-113104.25426363735</v>
          </cell>
          <cell r="AB35">
            <v>19715.472964731278</v>
          </cell>
          <cell r="AC35">
            <v>-101959.44326606533</v>
          </cell>
          <cell r="AD35">
            <v>-42281.345544012263</v>
          </cell>
          <cell r="AE35" t="e">
            <v>#DIV/0!</v>
          </cell>
          <cell r="AF35" t="e">
            <v>#DIV/0!</v>
          </cell>
          <cell r="AG35">
            <v>5605.4995337102446</v>
          </cell>
          <cell r="AJ35">
            <v>-319202.91272564058</v>
          </cell>
          <cell r="AK35">
            <v>-518128.20017552841</v>
          </cell>
          <cell r="AL35">
            <v>-232024.07057527342</v>
          </cell>
          <cell r="AM35">
            <v>-69512.404121975531</v>
          </cell>
          <cell r="AN35">
            <v>-104016.65570791904</v>
          </cell>
        </row>
        <row r="36">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J36">
            <v>0</v>
          </cell>
          <cell r="AK36">
            <v>0</v>
          </cell>
          <cell r="AL36">
            <v>0</v>
          </cell>
          <cell r="AM36">
            <v>0</v>
          </cell>
          <cell r="AN36">
            <v>0</v>
          </cell>
        </row>
        <row r="37">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J37">
            <v>0</v>
          </cell>
          <cell r="AK37">
            <v>0</v>
          </cell>
          <cell r="AL37">
            <v>0</v>
          </cell>
          <cell r="AM37">
            <v>0</v>
          </cell>
          <cell r="AN37">
            <v>0</v>
          </cell>
        </row>
        <row r="38">
          <cell r="C38" t="str">
            <v>Act@Bdg rate</v>
          </cell>
          <cell r="E38" t="str">
            <v>ACC_G5000_MBR</v>
          </cell>
          <cell r="H38">
            <v>51096061.210809246</v>
          </cell>
          <cell r="I38">
            <v>36903526.641509607</v>
          </cell>
          <cell r="J38">
            <v>23151329.829090923</v>
          </cell>
          <cell r="K38">
            <v>17243262.959847633</v>
          </cell>
          <cell r="L38">
            <v>4559086.5336733628</v>
          </cell>
          <cell r="M38">
            <v>2528104.5106014269</v>
          </cell>
          <cell r="N38">
            <v>1950382.8875427102</v>
          </cell>
          <cell r="O38">
            <v>789842.6310425835</v>
          </cell>
          <cell r="P38">
            <v>791670.60388261091</v>
          </cell>
          <cell r="Q38">
            <v>730620.20567020075</v>
          </cell>
          <cell r="R38">
            <v>617733.18915774312</v>
          </cell>
          <cell r="S38">
            <v>3011645.8088591504</v>
          </cell>
          <cell r="T38">
            <v>1588920.092475076</v>
          </cell>
          <cell r="U38">
            <v>4238034.6760893706</v>
          </cell>
          <cell r="V38">
            <v>19088635.654228993</v>
          </cell>
          <cell r="W38">
            <v>166175.08416722974</v>
          </cell>
          <cell r="X38">
            <v>343406.10440498288</v>
          </cell>
          <cell r="Y38">
            <v>101178.25254391892</v>
          </cell>
          <cell r="Z38">
            <v>4835090.9476762228</v>
          </cell>
          <cell r="AA38">
            <v>3804101.7047322495</v>
          </cell>
          <cell r="AB38">
            <v>1715397.8808269498</v>
          </cell>
          <cell r="AC38">
            <v>13856301.988119153</v>
          </cell>
          <cell r="AD38">
            <v>5859424.6989581008</v>
          </cell>
          <cell r="AE38" t="e">
            <v>#DIV/0!</v>
          </cell>
          <cell r="AF38" t="e">
            <v>#DIV/0!</v>
          </cell>
          <cell r="AG38">
            <v>0</v>
          </cell>
          <cell r="AJ38">
            <v>16568006.462904863</v>
          </cell>
          <cell r="AK38">
            <v>28161761.277994584</v>
          </cell>
          <cell r="AL38">
            <v>25235226.272636451</v>
          </cell>
          <cell r="AM38">
            <v>56962599.251843415</v>
          </cell>
          <cell r="AN38">
            <v>36903526.641509607</v>
          </cell>
        </row>
        <row r="39">
          <cell r="E39" t="str">
            <v>ACC_G5990_MBR</v>
          </cell>
          <cell r="H39">
            <v>11106069.590730526</v>
          </cell>
          <cell r="I39">
            <v>4661844.2591993203</v>
          </cell>
          <cell r="J39">
            <v>5081338.7632433688</v>
          </cell>
          <cell r="K39">
            <v>3083139.8986090096</v>
          </cell>
          <cell r="L39">
            <v>316941.25300625694</v>
          </cell>
          <cell r="M39">
            <v>515946.85256830737</v>
          </cell>
          <cell r="N39">
            <v>188925.78793718558</v>
          </cell>
          <cell r="O39">
            <v>53289.398627033392</v>
          </cell>
          <cell r="P39">
            <v>192528.10102228401</v>
          </cell>
          <cell r="Q39">
            <v>91860.833104406978</v>
          </cell>
          <cell r="R39">
            <v>24744.966109921475</v>
          </cell>
          <cell r="S39">
            <v>295314.77218787139</v>
          </cell>
          <cell r="T39">
            <v>443883.98311473534</v>
          </cell>
          <cell r="U39">
            <v>723836.02123780234</v>
          </cell>
          <cell r="V39">
            <v>2682863.2500951984</v>
          </cell>
          <cell r="W39">
            <v>125645.16337837841</v>
          </cell>
          <cell r="X39">
            <v>9602.1951635304031</v>
          </cell>
          <cell r="Y39">
            <v>65800.420342905403</v>
          </cell>
          <cell r="Z39">
            <v>664124.46783316147</v>
          </cell>
          <cell r="AA39">
            <v>1240834.6127117195</v>
          </cell>
          <cell r="AB39">
            <v>-346006.23864729202</v>
          </cell>
          <cell r="AC39">
            <v>1765680.8955545968</v>
          </cell>
          <cell r="AD39">
            <v>1548971.9840079283</v>
          </cell>
          <cell r="AE39" t="e">
            <v>#DIV/0!</v>
          </cell>
          <cell r="AF39" t="e">
            <v>#DIV/0!</v>
          </cell>
          <cell r="AG39">
            <v>-205356.79795356741</v>
          </cell>
          <cell r="AJ39">
            <v>2123435.9476780025</v>
          </cell>
          <cell r="AK39">
            <v>4070823.739166162</v>
          </cell>
          <cell r="AL39">
            <v>4004124.4556733854</v>
          </cell>
          <cell r="AM39">
            <v>10287914.609530382</v>
          </cell>
          <cell r="AN39">
            <v>4661844.2591993203</v>
          </cell>
        </row>
        <row r="40">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J40">
            <v>0</v>
          </cell>
          <cell r="AK40">
            <v>0</v>
          </cell>
          <cell r="AL40">
            <v>0</v>
          </cell>
          <cell r="AM40">
            <v>0</v>
          </cell>
          <cell r="AN40">
            <v>0</v>
          </cell>
        </row>
        <row r="41">
          <cell r="A41" t="str">
            <v>Bdg@BdgrateACC_G5000_MBR</v>
          </cell>
          <cell r="B41" t="str">
            <v>Bdg@Bdgrate</v>
          </cell>
          <cell r="C41" t="str">
            <v>delta vs. Budget</v>
          </cell>
          <cell r="E41" t="str">
            <v>ACC_G5000_MBR</v>
          </cell>
          <cell r="H41">
            <v>-1339101.3861354738</v>
          </cell>
          <cell r="I41">
            <v>882570.77398391813</v>
          </cell>
          <cell r="J41">
            <v>743462.69291566312</v>
          </cell>
          <cell r="K41">
            <v>705558.76285259984</v>
          </cell>
          <cell r="L41">
            <v>196626.98674779572</v>
          </cell>
          <cell r="M41">
            <v>-17893.649472170044</v>
          </cell>
          <cell r="N41">
            <v>87833.994973435765</v>
          </cell>
          <cell r="O41">
            <v>-154510.68480604899</v>
          </cell>
          <cell r="P41">
            <v>-2123.7279916430125</v>
          </cell>
          <cell r="Q41">
            <v>18563.767821731162</v>
          </cell>
          <cell r="R41">
            <v>-75124.293592673028</v>
          </cell>
          <cell r="S41">
            <v>697322.87901479052</v>
          </cell>
          <cell r="T41">
            <v>-73718.360688796034</v>
          </cell>
          <cell r="U41">
            <v>416227.57423375547</v>
          </cell>
          <cell r="V41">
            <v>1044749.2549435981</v>
          </cell>
          <cell r="W41">
            <v>97890.972258445938</v>
          </cell>
          <cell r="X41">
            <v>51186.3742706544</v>
          </cell>
          <cell r="Y41">
            <v>7922.1592162162124</v>
          </cell>
          <cell r="Z41">
            <v>-111486.30292142369</v>
          </cell>
          <cell r="AA41">
            <v>203629.26389962947</v>
          </cell>
          <cell r="AB41">
            <v>-322534.44535313477</v>
          </cell>
          <cell r="AC41">
            <v>-176939.43228603713</v>
          </cell>
          <cell r="AD41">
            <v>20902.443389961496</v>
          </cell>
          <cell r="AE41" t="e">
            <v>#DIV/0!</v>
          </cell>
          <cell r="AF41" t="e">
            <v>#DIV/0!</v>
          </cell>
          <cell r="AG41">
            <v>0</v>
          </cell>
          <cell r="AJ41">
            <v>676976.91200642206</v>
          </cell>
          <cell r="AK41">
            <v>1349490.5262559298</v>
          </cell>
          <cell r="AL41">
            <v>-274942.17034958093</v>
          </cell>
          <cell r="AM41">
            <v>2125998.3677746849</v>
          </cell>
          <cell r="AN41">
            <v>882570.77398391813</v>
          </cell>
        </row>
        <row r="42">
          <cell r="A42" t="str">
            <v>Bdg@BdgrateACC_G5990_MBR</v>
          </cell>
          <cell r="B42" t="str">
            <v>Bdg@Bdgrate</v>
          </cell>
          <cell r="C42" t="str">
            <v>@Bdg rate</v>
          </cell>
          <cell r="E42" t="str">
            <v>ACC_G5990_MBR</v>
          </cell>
          <cell r="H42">
            <v>-641933.23988833651</v>
          </cell>
          <cell r="I42">
            <v>565291.85003426857</v>
          </cell>
          <cell r="J42">
            <v>1485332.4108350938</v>
          </cell>
          <cell r="K42">
            <v>555734.68954681559</v>
          </cell>
          <cell r="L42">
            <v>65031.726576914603</v>
          </cell>
          <cell r="M42">
            <v>-181776.23850804992</v>
          </cell>
          <cell r="N42">
            <v>-16136.330290112353</v>
          </cell>
          <cell r="O42">
            <v>-78808.956487448479</v>
          </cell>
          <cell r="P42">
            <v>1016.0380462922622</v>
          </cell>
          <cell r="Q42">
            <v>122.27265966618143</v>
          </cell>
          <cell r="R42">
            <v>-18195.790492505268</v>
          </cell>
          <cell r="S42">
            <v>-31577.581605949905</v>
          </cell>
          <cell r="T42">
            <v>186485.3855394405</v>
          </cell>
          <cell r="U42">
            <v>192755.21774308768</v>
          </cell>
          <cell r="V42">
            <v>492352.39804443158</v>
          </cell>
          <cell r="W42">
            <v>97520.632761824352</v>
          </cell>
          <cell r="X42">
            <v>55451.561346163478</v>
          </cell>
          <cell r="Y42">
            <v>-20012.040298986496</v>
          </cell>
          <cell r="Z42">
            <v>-91982.563283240888</v>
          </cell>
          <cell r="AA42">
            <v>329735.58220131136</v>
          </cell>
          <cell r="AB42">
            <v>-573288.49268023705</v>
          </cell>
          <cell r="AC42">
            <v>-437191.07733122422</v>
          </cell>
          <cell r="AD42">
            <v>-161684.83554662089</v>
          </cell>
          <cell r="AE42" t="e">
            <v>#DIV/0!</v>
          </cell>
          <cell r="AF42" t="e">
            <v>#DIV/0!</v>
          </cell>
          <cell r="AG42">
            <v>-42032.902143827872</v>
          </cell>
          <cell r="AJ42">
            <v>-73839.474561752373</v>
          </cell>
          <cell r="AK42">
            <v>593125.05250427837</v>
          </cell>
          <cell r="AL42">
            <v>-884461.72550059867</v>
          </cell>
          <cell r="AM42">
            <v>1967227.6258201571</v>
          </cell>
          <cell r="AN42">
            <v>565291.85003426857</v>
          </cell>
        </row>
        <row r="43">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J43">
            <v>0</v>
          </cell>
          <cell r="AK43">
            <v>0</v>
          </cell>
          <cell r="AL43">
            <v>0</v>
          </cell>
          <cell r="AM43">
            <v>0</v>
          </cell>
          <cell r="AN43">
            <v>0</v>
          </cell>
        </row>
        <row r="44">
          <cell r="C44" t="str">
            <v>delta vs. Budget</v>
          </cell>
          <cell r="E44" t="str">
            <v>ACC_G5000_MBR</v>
          </cell>
          <cell r="H44">
            <v>-1487281.706944719</v>
          </cell>
          <cell r="I44">
            <v>938791.04247431457</v>
          </cell>
          <cell r="J44">
            <v>928919.39382474124</v>
          </cell>
          <cell r="K44">
            <v>749167.87300496735</v>
          </cell>
          <cell r="L44">
            <v>179087.89307443332</v>
          </cell>
          <cell r="M44">
            <v>-92437.210073596798</v>
          </cell>
          <cell r="N44">
            <v>60295.76743072574</v>
          </cell>
          <cell r="O44">
            <v>-149987.26584863255</v>
          </cell>
          <cell r="P44">
            <v>9998.7381257462548</v>
          </cell>
          <cell r="Q44">
            <v>18640.972151530441</v>
          </cell>
          <cell r="R44">
            <v>-75168.382750416058</v>
          </cell>
          <cell r="S44">
            <v>503117.01015563961</v>
          </cell>
          <cell r="T44">
            <v>-122627.91316387197</v>
          </cell>
          <cell r="U44">
            <v>214515.11814438505</v>
          </cell>
          <cell r="V44">
            <v>1472151.9307146035</v>
          </cell>
          <cell r="W44">
            <v>93066.798091216173</v>
          </cell>
          <cell r="X44">
            <v>46464.719865671534</v>
          </cell>
          <cell r="Y44">
            <v>4984.8866722972889</v>
          </cell>
          <cell r="Z44">
            <v>-249988.01059764624</v>
          </cell>
          <cell r="AA44">
            <v>192597.23916737968</v>
          </cell>
          <cell r="AB44">
            <v>-282652.25618008431</v>
          </cell>
          <cell r="AC44">
            <v>-436370.52040518634</v>
          </cell>
          <cell r="AD44">
            <v>41545.944431860931</v>
          </cell>
          <cell r="AE44">
            <v>0</v>
          </cell>
          <cell r="AF44">
            <v>0</v>
          </cell>
          <cell r="AG44">
            <v>0</v>
          </cell>
          <cell r="AJ44">
            <v>330919.60910155799</v>
          </cell>
          <cell r="AK44">
            <v>1436679.0382613423</v>
          </cell>
          <cell r="AL44">
            <v>-484879.59298603004</v>
          </cell>
          <cell r="AM44">
            <v>2009006.8759312667</v>
          </cell>
          <cell r="AN44">
            <v>938791.04247431457</v>
          </cell>
        </row>
        <row r="45">
          <cell r="C45" t="str">
            <v>@FY rate</v>
          </cell>
          <cell r="E45" t="str">
            <v>ACC_G5990_MBR</v>
          </cell>
          <cell r="H45">
            <v>-674141.22061885521</v>
          </cell>
          <cell r="I45">
            <v>538815.31039967295</v>
          </cell>
          <cell r="J45">
            <v>1526037.1275917254</v>
          </cell>
          <cell r="K45">
            <v>563532.11093780817</v>
          </cell>
          <cell r="L45">
            <v>63812.433570657915</v>
          </cell>
          <cell r="M45">
            <v>-196989.42107635742</v>
          </cell>
          <cell r="N45">
            <v>-18803.848227297713</v>
          </cell>
          <cell r="O45">
            <v>-85080.45511448184</v>
          </cell>
          <cell r="P45">
            <v>3964.1270240083686</v>
          </cell>
          <cell r="Q45">
            <v>131.97955525906582</v>
          </cell>
          <cell r="R45">
            <v>-18197.556602426645</v>
          </cell>
          <cell r="S45">
            <v>-50620.943793821614</v>
          </cell>
          <cell r="T45">
            <v>172821.91242470511</v>
          </cell>
          <cell r="U45">
            <v>158303.6965052851</v>
          </cell>
          <cell r="V45">
            <v>552422.8479492343</v>
          </cell>
          <cell r="W45">
            <v>93873.069383445953</v>
          </cell>
          <cell r="X45">
            <v>55319.536182633092</v>
          </cell>
          <cell r="Y45">
            <v>-21922.270641891912</v>
          </cell>
          <cell r="Z45">
            <v>-111006.48111640138</v>
          </cell>
          <cell r="AA45">
            <v>326137.11948959203</v>
          </cell>
          <cell r="AB45">
            <v>-581332.97403294465</v>
          </cell>
          <cell r="AC45">
            <v>-470249.86288581649</v>
          </cell>
          <cell r="AD45">
            <v>-156227.60955454991</v>
          </cell>
          <cell r="AE45">
            <v>0</v>
          </cell>
          <cell r="AF45">
            <v>0.40000000000000008</v>
          </cell>
          <cell r="AG45">
            <v>-42756.400352324359</v>
          </cell>
          <cell r="AJ45">
            <v>-128961.77223975479</v>
          </cell>
          <cell r="AK45">
            <v>599720.06333811802</v>
          </cell>
          <cell r="AL45">
            <v>-924429.72733604338</v>
          </cell>
          <cell r="AM45">
            <v>1960607.4662897787</v>
          </cell>
          <cell r="AN45">
            <v>538815.31039967295</v>
          </cell>
        </row>
        <row r="46">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J46">
            <v>0</v>
          </cell>
          <cell r="AK46">
            <v>0</v>
          </cell>
          <cell r="AL46">
            <v>0</v>
          </cell>
          <cell r="AM46">
            <v>0</v>
          </cell>
          <cell r="AN46">
            <v>0</v>
          </cell>
        </row>
        <row r="47">
          <cell r="A47" t="str">
            <v>FXvsBdgACC_G5000_MBR</v>
          </cell>
          <cell r="B47" t="str">
            <v>FXvsBdg</v>
          </cell>
          <cell r="C47" t="str">
            <v>FX effect vs. Budget</v>
          </cell>
          <cell r="E47" t="str">
            <v>ACC_G5000_MBR</v>
          </cell>
          <cell r="H47">
            <v>-148180.32080924511</v>
          </cell>
          <cell r="I47">
            <v>56220.26849039644</v>
          </cell>
          <cell r="J47">
            <v>185456.70090907812</v>
          </cell>
          <cell r="K47">
            <v>43609.110152367502</v>
          </cell>
          <cell r="L47">
            <v>-17539.093673362397</v>
          </cell>
          <cell r="M47">
            <v>-74543.560601426754</v>
          </cell>
          <cell r="N47">
            <v>-27538.227542710025</v>
          </cell>
          <cell r="O47">
            <v>4523.4189574164338</v>
          </cell>
          <cell r="P47">
            <v>12122.466117389267</v>
          </cell>
          <cell r="Q47">
            <v>77.204329799278639</v>
          </cell>
          <cell r="R47">
            <v>-44.089157743030228</v>
          </cell>
          <cell r="S47">
            <v>-194205.86885915091</v>
          </cell>
          <cell r="T47">
            <v>-48909.552475075936</v>
          </cell>
          <cell r="U47">
            <v>-201712.45608937042</v>
          </cell>
          <cell r="V47">
            <v>427402.67577100545</v>
          </cell>
          <cell r="W47">
            <v>-4824.1741672297649</v>
          </cell>
          <cell r="X47">
            <v>-4721.6544049828663</v>
          </cell>
          <cell r="Y47">
            <v>-2937.2725439189235</v>
          </cell>
          <cell r="Z47">
            <v>-138501.70767622255</v>
          </cell>
          <cell r="AA47">
            <v>-11032.024732249789</v>
          </cell>
          <cell r="AB47">
            <v>39882.189173050458</v>
          </cell>
          <cell r="AC47">
            <v>-259431.08811914921</v>
          </cell>
          <cell r="AD47">
            <v>20643.501041899435</v>
          </cell>
          <cell r="AE47" t="e">
            <v>#DIV/0!</v>
          </cell>
          <cell r="AF47" t="e">
            <v>#DIV/0!</v>
          </cell>
          <cell r="AG47">
            <v>0</v>
          </cell>
          <cell r="AJ47">
            <v>-346057.30290486407</v>
          </cell>
          <cell r="AK47">
            <v>87188.512005412485</v>
          </cell>
          <cell r="AL47">
            <v>-209937.4226364491</v>
          </cell>
          <cell r="AM47">
            <v>-116991.49184341845</v>
          </cell>
          <cell r="AN47">
            <v>56220.26849039644</v>
          </cell>
        </row>
        <row r="48">
          <cell r="A48" t="str">
            <v>FXvsBdgACC_G5990_MBR</v>
          </cell>
          <cell r="B48" t="str">
            <v>FXvsBdg</v>
          </cell>
          <cell r="E48" t="str">
            <v>ACC_G5990_MBR</v>
          </cell>
          <cell r="H48">
            <v>-32207.980730518699</v>
          </cell>
          <cell r="I48">
            <v>-26476.539634595625</v>
          </cell>
          <cell r="J48">
            <v>40704.71675663162</v>
          </cell>
          <cell r="K48">
            <v>7797.4213909925893</v>
          </cell>
          <cell r="L48">
            <v>-1219.2930062566884</v>
          </cell>
          <cell r="M48">
            <v>-15213.1825683075</v>
          </cell>
          <cell r="N48">
            <v>-2667.5179371853592</v>
          </cell>
          <cell r="O48">
            <v>-6271.4986270333611</v>
          </cell>
          <cell r="P48">
            <v>2948.0889777161065</v>
          </cell>
          <cell r="Q48">
            <v>9.7068955928843934</v>
          </cell>
          <cell r="R48">
            <v>-1.7661099213764828</v>
          </cell>
          <cell r="S48">
            <v>-19043.362187871709</v>
          </cell>
          <cell r="T48">
            <v>-13663.473114735389</v>
          </cell>
          <cell r="U48">
            <v>-34451.521237802575</v>
          </cell>
          <cell r="V48">
            <v>60070.449904802721</v>
          </cell>
          <cell r="W48">
            <v>-3647.5633783783996</v>
          </cell>
          <cell r="X48">
            <v>-132.02516353038664</v>
          </cell>
          <cell r="Y48">
            <v>-1910.2303429054155</v>
          </cell>
          <cell r="Z48">
            <v>-19023.917833160493</v>
          </cell>
          <cell r="AA48">
            <v>-3598.4627117193304</v>
          </cell>
          <cell r="AB48">
            <v>-8044.4813527076039</v>
          </cell>
          <cell r="AC48">
            <v>-33058.785554592265</v>
          </cell>
          <cell r="AD48">
            <v>5457.2259920709766</v>
          </cell>
          <cell r="AE48" t="e">
            <v>#DIV/0!</v>
          </cell>
          <cell r="AF48" t="e">
            <v>#DIV/0!</v>
          </cell>
          <cell r="AG48">
            <v>-723.49820849648677</v>
          </cell>
          <cell r="AJ48">
            <v>-55122.297678002389</v>
          </cell>
          <cell r="AK48">
            <v>6595.0108338396531</v>
          </cell>
          <cell r="AL48">
            <v>-39968.001835444709</v>
          </cell>
          <cell r="AM48">
            <v>-6620.1595303781796</v>
          </cell>
          <cell r="AN48">
            <v>-26476.539634595625</v>
          </cell>
        </row>
        <row r="49">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row>
        <row r="50">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row>
        <row r="51">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row>
        <row r="53">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 base case"/>
      <sheetName val="BP strategy case"/>
      <sheetName val="graphs"/>
      <sheetName val="mgt package"/>
      <sheetName val="Earn-out"/>
      <sheetName val="Transaction fees"/>
      <sheetName val="Sommaire"/>
      <sheetName val="Graphiques IC memo"/>
      <sheetName val="Distri Rouen"/>
      <sheetName val="Distri Caen"/>
      <sheetName val="Distri P L'Ev"/>
      <sheetName val="Distri Gen"/>
      <sheetName val="Total Caen"/>
      <sheetName val="Total Le Havre"/>
      <sheetName val="Total Nanterre"/>
      <sheetName val="Total Coignières"/>
      <sheetName val="Esso Caen"/>
      <sheetName val="Esso PJ"/>
      <sheetName val="Esso Coignières"/>
      <sheetName val="Esso Genne"/>
      <sheetName val="Esso Mitry"/>
      <sheetName val="BP Gen"/>
      <sheetName val="BP Caen"/>
      <sheetName val="Mobil"/>
      <sheetName val="Total Lub"/>
      <sheetName val="Eco Huile (contrat)"/>
      <sheetName val="Spéciaux"/>
      <sheetName val="SALTO"/>
      <sheetName val="Noirs P L'Ev"/>
      <sheetName val="Distri SNTL"/>
      <sheetName val="Total SNTL Tours"/>
      <sheetName val="Total SNTL Le Mans"/>
      <sheetName val="Esso Orléans"/>
      <sheetName val="Esso SNTL Tours"/>
      <sheetName val="Synthèse B.U. MCI"/>
      <sheetName val="P&amp;L comptabilité générale MCI"/>
      <sheetName val="P&amp;L comptabilité générale MCO"/>
      <sheetName val="Analyse cap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sheetName val="P&amp;L"/>
      <sheetName val="TFT"/>
      <sheetName val="Ecartacquplaquette"/>
      <sheetName val="Immincorpdétail."/>
      <sheetName val="Immcorp"/>
      <sheetName val="Immofin"/>
      <sheetName val="ANCREANC"/>
      <sheetName val="Echcréance"/>
      <sheetName val="Titresme"/>
      <sheetName val="ANSTOCK"/>
      <sheetName val="ANAVCP"/>
      <sheetName val="ANPRORC"/>
      <sheetName val="ANDETNON"/>
      <sheetName val="ANRESFIN"/>
      <sheetName val="ANRESEXE"/>
      <sheetName val="ANAEFFEC"/>
      <sheetName val="Distri Rou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Andrew___Data"/>
      <sheetName val="Andrew___Data (2)"/>
      <sheetName val="Assistance"/>
      <sheetName val="LED"/>
      <sheetName val="A&amp;C"/>
      <sheetName val="SERVICES"/>
      <sheetName val="ANAEFFEC"/>
      <sheetName val="Bejam"/>
      <sheetName val="Montwell Adj"/>
      <sheetName val="Consolidated IS Detail by Mnth"/>
      <sheetName val="ratios"/>
      <sheetName val="fORMULAE"/>
      <sheetName val="SalaryData"/>
      <sheetName val="AnalisiMargini"/>
      <sheetName val="Benchmarking"/>
      <sheetName val="Bilancio"/>
      <sheetName val="BilancioC"/>
      <sheetName val="DatiBase"/>
      <sheetName val="Consenso"/>
      <sheetName val="Costi"/>
      <sheetName val="Pilota"/>
      <sheetName val="Personale"/>
      <sheetName val="Puntichiave"/>
      <sheetName val="Qualita"/>
      <sheetName val="Qualita2"/>
      <sheetName val="Ricavi"/>
      <sheetName val="Ricavi2"/>
      <sheetName val="Sintesi"/>
      <sheetName val="SintesiC1"/>
      <sheetName val="SintesiC2"/>
      <sheetName val="SintesiC3"/>
      <sheetName val="SintesiC4"/>
      <sheetName val="SvilAbbonati"/>
      <sheetName val="SvilAbbonatiC"/>
      <sheetName val="FixAss"/>
      <sheetName val="WorkCap"/>
      <sheetName val="Cash flow inv"/>
      <sheetName val="ALL"/>
      <sheetName val="B1"/>
      <sheetName val="B2"/>
      <sheetName val="B3"/>
      <sheetName val="B4"/>
      <sheetName val="B5"/>
      <sheetName val="BAY"/>
      <sheetName val="HA"/>
      <sheetName val="Data"/>
      <sheetName val="Mbr"/>
      <sheetName val="Budget"/>
      <sheetName val="Param(1)"/>
      <sheetName val="Integration"/>
      <sheetName val="min-ems"/>
      <sheetName val="ING"/>
      <sheetName val="Income Statement-As Reported"/>
      <sheetName val="BRANCH"/>
      <sheetName val="Revenue"/>
    </sheetNames>
    <sheetDataSet>
      <sheetData sheetId="0" refreshError="1">
        <row r="6">
          <cell r="B6" t="str">
            <v>Cost Centre</v>
          </cell>
          <cell r="C6" t="str">
            <v>Name</v>
          </cell>
          <cell r="E6" t="str">
            <v>FTE</v>
          </cell>
          <cell r="F6" t="str">
            <v>Basic salary</v>
          </cell>
          <cell r="G6" t="str">
            <v>Allowances</v>
          </cell>
          <cell r="H6" t="str">
            <v>Pension %</v>
          </cell>
          <cell r="I6" t="str">
            <v>FGL Pension</v>
          </cell>
          <cell r="J6" t="str">
            <v>Health first</v>
          </cell>
          <cell r="K6" t="str">
            <v>COS scheme</v>
          </cell>
          <cell r="L6" t="str">
            <v>Hours per week</v>
          </cell>
        </row>
        <row r="7">
          <cell r="B7" t="str">
            <v>AAY</v>
          </cell>
          <cell r="C7" t="str">
            <v>Arber</v>
          </cell>
          <cell r="D7" t="str">
            <v>Louise</v>
          </cell>
          <cell r="E7">
            <v>0.55000001192092896</v>
          </cell>
          <cell r="F7">
            <v>5793</v>
          </cell>
          <cell r="H7">
            <v>0.05</v>
          </cell>
          <cell r="I7" t="str">
            <v>Yes</v>
          </cell>
          <cell r="L7">
            <v>20</v>
          </cell>
        </row>
        <row r="8">
          <cell r="B8" t="str">
            <v>AAY</v>
          </cell>
          <cell r="C8" t="str">
            <v>Armstrong</v>
          </cell>
          <cell r="D8" t="str">
            <v>Hazel</v>
          </cell>
          <cell r="E8">
            <v>0.68999999761581421</v>
          </cell>
          <cell r="F8">
            <v>6553</v>
          </cell>
          <cell r="L8">
            <v>25</v>
          </cell>
        </row>
        <row r="9">
          <cell r="B9" t="str">
            <v>AAY</v>
          </cell>
          <cell r="C9" t="str">
            <v>Atkins</v>
          </cell>
          <cell r="D9" t="str">
            <v>Susan</v>
          </cell>
          <cell r="E9">
            <v>1</v>
          </cell>
          <cell r="F9">
            <v>10000</v>
          </cell>
          <cell r="L9">
            <v>36.25</v>
          </cell>
        </row>
        <row r="10">
          <cell r="B10" t="str">
            <v>AAY</v>
          </cell>
          <cell r="C10" t="str">
            <v>Averill</v>
          </cell>
          <cell r="D10" t="str">
            <v>Paul</v>
          </cell>
          <cell r="E10">
            <v>1</v>
          </cell>
          <cell r="F10">
            <v>10000</v>
          </cell>
          <cell r="H10">
            <v>0.05</v>
          </cell>
          <cell r="I10" t="str">
            <v>Yes</v>
          </cell>
          <cell r="L10">
            <v>36.25</v>
          </cell>
        </row>
        <row r="11">
          <cell r="B11" t="str">
            <v>AAY</v>
          </cell>
          <cell r="C11" t="str">
            <v>Baggott</v>
          </cell>
          <cell r="D11" t="str">
            <v>Fiona</v>
          </cell>
          <cell r="E11">
            <v>0.68999999761581421</v>
          </cell>
          <cell r="F11">
            <v>6903</v>
          </cell>
          <cell r="H11">
            <v>0.05</v>
          </cell>
          <cell r="I11" t="str">
            <v>Yes</v>
          </cell>
          <cell r="L11">
            <v>25</v>
          </cell>
        </row>
        <row r="12">
          <cell r="B12" t="str">
            <v>AAY</v>
          </cell>
          <cell r="C12" t="str">
            <v>Beacall</v>
          </cell>
          <cell r="D12" t="str">
            <v>Amanda</v>
          </cell>
          <cell r="E12">
            <v>0.68999999761581421</v>
          </cell>
          <cell r="F12">
            <v>6552</v>
          </cell>
          <cell r="L12">
            <v>25</v>
          </cell>
        </row>
        <row r="13">
          <cell r="B13" t="str">
            <v>AAY</v>
          </cell>
          <cell r="C13" t="str">
            <v>Beck</v>
          </cell>
          <cell r="D13" t="str">
            <v>Karoline</v>
          </cell>
          <cell r="E13">
            <v>1</v>
          </cell>
          <cell r="F13">
            <v>10000</v>
          </cell>
          <cell r="L13">
            <v>36.25</v>
          </cell>
        </row>
        <row r="14">
          <cell r="B14" t="str">
            <v>AAY</v>
          </cell>
          <cell r="C14" t="str">
            <v>Braganza</v>
          </cell>
          <cell r="D14" t="str">
            <v>Jonathon</v>
          </cell>
          <cell r="E14">
            <v>0.68999999761581421</v>
          </cell>
          <cell r="F14">
            <v>8970</v>
          </cell>
          <cell r="H14">
            <v>0.05</v>
          </cell>
          <cell r="I14" t="str">
            <v>Yes</v>
          </cell>
          <cell r="L14">
            <v>25</v>
          </cell>
        </row>
        <row r="15">
          <cell r="B15" t="str">
            <v>AAY</v>
          </cell>
          <cell r="C15" t="str">
            <v>Brouder</v>
          </cell>
          <cell r="D15" t="str">
            <v>Kathryn</v>
          </cell>
          <cell r="E15">
            <v>1</v>
          </cell>
          <cell r="F15">
            <v>13668</v>
          </cell>
          <cell r="H15">
            <v>0.05</v>
          </cell>
          <cell r="I15" t="str">
            <v>Yes</v>
          </cell>
          <cell r="L15">
            <v>36.25</v>
          </cell>
        </row>
        <row r="16">
          <cell r="B16" t="str">
            <v>AAY</v>
          </cell>
          <cell r="C16" t="str">
            <v>Bullions</v>
          </cell>
          <cell r="D16" t="str">
            <v>Lindsey</v>
          </cell>
          <cell r="E16">
            <v>0.55000001192092896</v>
          </cell>
          <cell r="F16">
            <v>5523</v>
          </cell>
          <cell r="L16">
            <v>20</v>
          </cell>
        </row>
        <row r="17">
          <cell r="B17" t="str">
            <v>AAY</v>
          </cell>
          <cell r="C17" t="str">
            <v>Burscough</v>
          </cell>
          <cell r="D17" t="str">
            <v>Elizabeth</v>
          </cell>
          <cell r="E17">
            <v>1</v>
          </cell>
          <cell r="F17">
            <v>13000</v>
          </cell>
          <cell r="L17">
            <v>36.25</v>
          </cell>
        </row>
        <row r="18">
          <cell r="B18" t="str">
            <v>AAY</v>
          </cell>
          <cell r="C18" t="str">
            <v>Butler</v>
          </cell>
          <cell r="D18" t="str">
            <v>Tracy</v>
          </cell>
          <cell r="E18">
            <v>0.68999999761581421</v>
          </cell>
          <cell r="F18">
            <v>6553</v>
          </cell>
          <cell r="L18">
            <v>25</v>
          </cell>
        </row>
        <row r="19">
          <cell r="B19" t="str">
            <v>AAY</v>
          </cell>
          <cell r="C19" t="str">
            <v>Connolly</v>
          </cell>
          <cell r="D19" t="str">
            <v>Tracey</v>
          </cell>
          <cell r="E19">
            <v>1</v>
          </cell>
          <cell r="F19">
            <v>10000</v>
          </cell>
          <cell r="L19">
            <v>36.25</v>
          </cell>
        </row>
        <row r="20">
          <cell r="B20" t="str">
            <v>AAY</v>
          </cell>
          <cell r="C20" t="str">
            <v>Cook</v>
          </cell>
          <cell r="D20" t="str">
            <v>Peter</v>
          </cell>
          <cell r="E20">
            <v>1</v>
          </cell>
          <cell r="F20">
            <v>10000</v>
          </cell>
          <cell r="L20">
            <v>36.25</v>
          </cell>
        </row>
        <row r="21">
          <cell r="B21" t="str">
            <v>AAY</v>
          </cell>
          <cell r="C21" t="str">
            <v>Dinsdale</v>
          </cell>
          <cell r="D21" t="str">
            <v>Anne</v>
          </cell>
          <cell r="E21">
            <v>1</v>
          </cell>
          <cell r="F21">
            <v>14300</v>
          </cell>
          <cell r="H21">
            <v>0.05</v>
          </cell>
          <cell r="I21" t="str">
            <v>Yes</v>
          </cell>
          <cell r="L21">
            <v>36.25</v>
          </cell>
        </row>
        <row r="22">
          <cell r="B22" t="str">
            <v>AAY</v>
          </cell>
          <cell r="C22" t="str">
            <v>Duane</v>
          </cell>
          <cell r="D22" t="str">
            <v>Amanda</v>
          </cell>
          <cell r="E22">
            <v>1</v>
          </cell>
          <cell r="F22">
            <v>10000</v>
          </cell>
          <cell r="L22">
            <v>36.25</v>
          </cell>
        </row>
        <row r="23">
          <cell r="B23" t="str">
            <v>AAY</v>
          </cell>
          <cell r="C23" t="str">
            <v>Dunn</v>
          </cell>
          <cell r="D23" t="str">
            <v>Jacqueline</v>
          </cell>
          <cell r="E23">
            <v>1</v>
          </cell>
          <cell r="F23">
            <v>18000</v>
          </cell>
          <cell r="H23">
            <v>0.05</v>
          </cell>
          <cell r="I23" t="str">
            <v>Yes</v>
          </cell>
          <cell r="L23">
            <v>36.25</v>
          </cell>
        </row>
        <row r="24">
          <cell r="B24" t="str">
            <v>AAY</v>
          </cell>
          <cell r="C24" t="str">
            <v>Dunthorne</v>
          </cell>
          <cell r="D24" t="str">
            <v>Claire</v>
          </cell>
          <cell r="E24">
            <v>1</v>
          </cell>
          <cell r="F24">
            <v>10000</v>
          </cell>
          <cell r="H24">
            <v>0.05</v>
          </cell>
          <cell r="I24" t="str">
            <v>Yes</v>
          </cell>
          <cell r="L24">
            <v>36.25</v>
          </cell>
        </row>
        <row r="25">
          <cell r="B25" t="str">
            <v>AAY</v>
          </cell>
          <cell r="C25" t="str">
            <v>Fernandes</v>
          </cell>
          <cell r="D25" t="str">
            <v>Paul</v>
          </cell>
          <cell r="E25">
            <v>0.68999999761581421</v>
          </cell>
          <cell r="F25">
            <v>6553</v>
          </cell>
          <cell r="L25">
            <v>25</v>
          </cell>
        </row>
        <row r="26">
          <cell r="B26" t="str">
            <v>AAY</v>
          </cell>
          <cell r="C26" t="str">
            <v>Fidler</v>
          </cell>
          <cell r="D26" t="str">
            <v>Karen</v>
          </cell>
          <cell r="E26">
            <v>1</v>
          </cell>
          <cell r="F26">
            <v>13650</v>
          </cell>
          <cell r="H26">
            <v>0.05</v>
          </cell>
          <cell r="I26" t="str">
            <v>Yes</v>
          </cell>
          <cell r="L26">
            <v>36.25</v>
          </cell>
        </row>
        <row r="27">
          <cell r="B27" t="str">
            <v>AAY</v>
          </cell>
          <cell r="C27" t="str">
            <v>Ghuman</v>
          </cell>
          <cell r="D27" t="str">
            <v>Jagdeep</v>
          </cell>
          <cell r="E27">
            <v>1</v>
          </cell>
          <cell r="F27">
            <v>9500</v>
          </cell>
          <cell r="L27">
            <v>36.25</v>
          </cell>
        </row>
        <row r="28">
          <cell r="B28" t="str">
            <v>AAY</v>
          </cell>
          <cell r="C28" t="str">
            <v>Grain</v>
          </cell>
          <cell r="D28" t="str">
            <v>Karen</v>
          </cell>
          <cell r="E28">
            <v>0.40999999642372131</v>
          </cell>
          <cell r="F28">
            <v>4345</v>
          </cell>
          <cell r="H28">
            <v>0.05</v>
          </cell>
          <cell r="I28" t="str">
            <v>Yes</v>
          </cell>
          <cell r="L28">
            <v>15</v>
          </cell>
        </row>
        <row r="29">
          <cell r="B29" t="str">
            <v>AAY</v>
          </cell>
          <cell r="C29" t="str">
            <v>Greenhill</v>
          </cell>
          <cell r="D29" t="str">
            <v>Ann</v>
          </cell>
          <cell r="E29">
            <v>0.40999999642372131</v>
          </cell>
          <cell r="F29">
            <v>4345</v>
          </cell>
          <cell r="H29">
            <v>0.05</v>
          </cell>
          <cell r="I29" t="str">
            <v>Yes</v>
          </cell>
          <cell r="L29">
            <v>15</v>
          </cell>
        </row>
        <row r="30">
          <cell r="B30" t="str">
            <v>AAY</v>
          </cell>
          <cell r="C30" t="str">
            <v>Grewcock</v>
          </cell>
          <cell r="D30" t="str">
            <v>Christine</v>
          </cell>
          <cell r="E30">
            <v>0.82999998331069946</v>
          </cell>
          <cell r="F30">
            <v>11295</v>
          </cell>
          <cell r="L30">
            <v>30</v>
          </cell>
        </row>
        <row r="31">
          <cell r="B31" t="str">
            <v>AAY</v>
          </cell>
          <cell r="C31" t="str">
            <v>Griffiths</v>
          </cell>
          <cell r="D31" t="str">
            <v>Oscar</v>
          </cell>
          <cell r="E31">
            <v>1</v>
          </cell>
          <cell r="F31">
            <v>19500</v>
          </cell>
          <cell r="H31">
            <v>0.05</v>
          </cell>
          <cell r="I31" t="str">
            <v>Yes</v>
          </cell>
          <cell r="L31">
            <v>36.25</v>
          </cell>
        </row>
        <row r="32">
          <cell r="B32" t="str">
            <v>AAY</v>
          </cell>
          <cell r="C32" t="str">
            <v>Haines</v>
          </cell>
          <cell r="D32" t="str">
            <v>Emily</v>
          </cell>
          <cell r="E32">
            <v>1</v>
          </cell>
          <cell r="F32">
            <v>9500</v>
          </cell>
          <cell r="L32">
            <v>36.25</v>
          </cell>
        </row>
        <row r="33">
          <cell r="B33" t="str">
            <v>AAY</v>
          </cell>
          <cell r="C33" t="str">
            <v>Hall</v>
          </cell>
          <cell r="D33" t="str">
            <v>Samuel</v>
          </cell>
          <cell r="E33">
            <v>1</v>
          </cell>
          <cell r="F33">
            <v>10000</v>
          </cell>
          <cell r="L33">
            <v>36.25</v>
          </cell>
        </row>
        <row r="34">
          <cell r="B34" t="str">
            <v>AAY</v>
          </cell>
          <cell r="C34" t="str">
            <v>Hamlett</v>
          </cell>
          <cell r="D34" t="str">
            <v>Suzanne</v>
          </cell>
          <cell r="E34">
            <v>0.55000001192092896</v>
          </cell>
          <cell r="F34">
            <v>5793</v>
          </cell>
          <cell r="H34">
            <v>0.05</v>
          </cell>
          <cell r="I34" t="str">
            <v>Yes</v>
          </cell>
          <cell r="L34">
            <v>20</v>
          </cell>
        </row>
        <row r="35">
          <cell r="B35" t="str">
            <v>AAY</v>
          </cell>
          <cell r="C35" t="str">
            <v>Handford</v>
          </cell>
          <cell r="D35" t="str">
            <v>Georgina</v>
          </cell>
          <cell r="E35">
            <v>1</v>
          </cell>
          <cell r="F35">
            <v>10000</v>
          </cell>
          <cell r="H35">
            <v>0.05</v>
          </cell>
          <cell r="I35" t="str">
            <v>Yes</v>
          </cell>
          <cell r="L35">
            <v>36.25</v>
          </cell>
        </row>
        <row r="36">
          <cell r="B36" t="str">
            <v>AAY</v>
          </cell>
          <cell r="C36" t="str">
            <v>Hartless</v>
          </cell>
          <cell r="D36" t="str">
            <v>Deborah</v>
          </cell>
          <cell r="E36">
            <v>1</v>
          </cell>
          <cell r="F36">
            <v>10000</v>
          </cell>
          <cell r="H36">
            <v>0.05</v>
          </cell>
          <cell r="I36" t="str">
            <v>Yes</v>
          </cell>
          <cell r="L36">
            <v>36.25</v>
          </cell>
        </row>
        <row r="37">
          <cell r="B37" t="str">
            <v>AAY</v>
          </cell>
          <cell r="C37" t="str">
            <v>Healey</v>
          </cell>
          <cell r="D37" t="str">
            <v>Jenifer</v>
          </cell>
          <cell r="E37">
            <v>1</v>
          </cell>
          <cell r="F37">
            <v>10000</v>
          </cell>
          <cell r="H37">
            <v>0.05</v>
          </cell>
          <cell r="I37" t="str">
            <v>Yes</v>
          </cell>
          <cell r="L37">
            <v>36.25</v>
          </cell>
        </row>
        <row r="38">
          <cell r="B38" t="str">
            <v>AAY</v>
          </cell>
          <cell r="C38" t="str">
            <v>Heeley</v>
          </cell>
          <cell r="D38" t="str">
            <v>Gina</v>
          </cell>
          <cell r="E38">
            <v>1</v>
          </cell>
          <cell r="F38">
            <v>10000</v>
          </cell>
          <cell r="L38">
            <v>36.25</v>
          </cell>
        </row>
        <row r="39">
          <cell r="B39" t="str">
            <v>AAY</v>
          </cell>
          <cell r="C39" t="str">
            <v>Hession</v>
          </cell>
          <cell r="D39" t="str">
            <v>Richard</v>
          </cell>
          <cell r="E39">
            <v>1</v>
          </cell>
          <cell r="F39">
            <v>9500</v>
          </cell>
          <cell r="L39">
            <v>36.25</v>
          </cell>
        </row>
        <row r="40">
          <cell r="B40" t="str">
            <v>AAY</v>
          </cell>
          <cell r="C40" t="str">
            <v>Hewitt</v>
          </cell>
          <cell r="D40" t="str">
            <v>Richard</v>
          </cell>
          <cell r="E40">
            <v>1</v>
          </cell>
          <cell r="F40">
            <v>10000</v>
          </cell>
          <cell r="H40">
            <v>0.05</v>
          </cell>
          <cell r="I40" t="str">
            <v>Yes</v>
          </cell>
          <cell r="L40">
            <v>36.25</v>
          </cell>
        </row>
        <row r="41">
          <cell r="B41" t="str">
            <v>AAY</v>
          </cell>
          <cell r="C41" t="str">
            <v>Hiatt</v>
          </cell>
          <cell r="D41" t="str">
            <v>Carrie</v>
          </cell>
          <cell r="E41">
            <v>1</v>
          </cell>
          <cell r="F41">
            <v>10000</v>
          </cell>
          <cell r="H41">
            <v>0.05</v>
          </cell>
          <cell r="I41" t="str">
            <v>Yes</v>
          </cell>
          <cell r="L41">
            <v>36.25</v>
          </cell>
        </row>
        <row r="42">
          <cell r="B42" t="str">
            <v>AAY</v>
          </cell>
          <cell r="C42" t="str">
            <v>Hill</v>
          </cell>
          <cell r="D42" t="str">
            <v>Amanda</v>
          </cell>
          <cell r="E42">
            <v>1</v>
          </cell>
          <cell r="F42">
            <v>10000</v>
          </cell>
          <cell r="H42">
            <v>0.05</v>
          </cell>
          <cell r="I42" t="str">
            <v>Yes</v>
          </cell>
          <cell r="L42">
            <v>36.25</v>
          </cell>
        </row>
        <row r="43">
          <cell r="B43" t="str">
            <v>AAY</v>
          </cell>
          <cell r="C43" t="str">
            <v>Hill</v>
          </cell>
          <cell r="D43" t="str">
            <v>Mattew</v>
          </cell>
          <cell r="E43">
            <v>1</v>
          </cell>
          <cell r="F43">
            <v>10000</v>
          </cell>
          <cell r="H43">
            <v>0.05</v>
          </cell>
          <cell r="I43" t="str">
            <v>Yes</v>
          </cell>
          <cell r="L43">
            <v>36.25</v>
          </cell>
        </row>
        <row r="44">
          <cell r="B44" t="str">
            <v>AAY</v>
          </cell>
          <cell r="C44" t="str">
            <v>Hollinshead</v>
          </cell>
          <cell r="D44" t="str">
            <v>Paula</v>
          </cell>
          <cell r="E44">
            <v>0.55000001192092896</v>
          </cell>
          <cell r="F44">
            <v>5523</v>
          </cell>
          <cell r="L44">
            <v>20</v>
          </cell>
        </row>
        <row r="45">
          <cell r="B45" t="str">
            <v>AAY</v>
          </cell>
          <cell r="C45" t="str">
            <v>Ison</v>
          </cell>
          <cell r="D45" t="str">
            <v>Kirsty</v>
          </cell>
          <cell r="E45">
            <v>1</v>
          </cell>
          <cell r="F45">
            <v>10000</v>
          </cell>
          <cell r="L45">
            <v>36.25</v>
          </cell>
        </row>
        <row r="46">
          <cell r="B46" t="str">
            <v>AAY</v>
          </cell>
          <cell r="C46" t="str">
            <v>Jandu</v>
          </cell>
          <cell r="D46" t="str">
            <v>Bhupinder</v>
          </cell>
          <cell r="E46">
            <v>1</v>
          </cell>
          <cell r="F46">
            <v>10000</v>
          </cell>
          <cell r="H46">
            <v>0.05</v>
          </cell>
          <cell r="I46" t="str">
            <v>Yes</v>
          </cell>
          <cell r="L46">
            <v>36.25</v>
          </cell>
        </row>
        <row r="47">
          <cell r="B47" t="str">
            <v>AAY</v>
          </cell>
          <cell r="C47" t="str">
            <v>Johal</v>
          </cell>
          <cell r="D47" t="str">
            <v>Harpal</v>
          </cell>
          <cell r="E47">
            <v>1</v>
          </cell>
          <cell r="F47">
            <v>9500</v>
          </cell>
          <cell r="H47">
            <v>0.05</v>
          </cell>
          <cell r="I47" t="str">
            <v>Yes</v>
          </cell>
          <cell r="L47">
            <v>36.25</v>
          </cell>
        </row>
        <row r="48">
          <cell r="B48" t="str">
            <v>AAY</v>
          </cell>
          <cell r="C48" t="str">
            <v>Kelly</v>
          </cell>
          <cell r="D48" t="str">
            <v>Susan</v>
          </cell>
          <cell r="E48">
            <v>1</v>
          </cell>
          <cell r="F48">
            <v>12650</v>
          </cell>
          <cell r="L48">
            <v>36.25</v>
          </cell>
        </row>
        <row r="49">
          <cell r="B49" t="str">
            <v>AAY</v>
          </cell>
          <cell r="C49" t="str">
            <v>Kinton</v>
          </cell>
          <cell r="D49" t="str">
            <v>Silvana</v>
          </cell>
          <cell r="E49">
            <v>1</v>
          </cell>
          <cell r="F49">
            <v>10000</v>
          </cell>
          <cell r="H49">
            <v>0.05</v>
          </cell>
          <cell r="I49" t="str">
            <v>Yes</v>
          </cell>
          <cell r="L49">
            <v>36.25</v>
          </cell>
        </row>
        <row r="50">
          <cell r="B50" t="str">
            <v>AAY</v>
          </cell>
          <cell r="C50" t="str">
            <v>Lakin</v>
          </cell>
          <cell r="D50" t="str">
            <v>Andrew</v>
          </cell>
          <cell r="E50">
            <v>1</v>
          </cell>
          <cell r="F50">
            <v>10000</v>
          </cell>
          <cell r="H50">
            <v>0.05</v>
          </cell>
          <cell r="I50" t="str">
            <v>Yes</v>
          </cell>
          <cell r="L50">
            <v>36.25</v>
          </cell>
        </row>
        <row r="51">
          <cell r="B51" t="str">
            <v>AAY</v>
          </cell>
          <cell r="C51" t="str">
            <v>Leader</v>
          </cell>
          <cell r="D51" t="str">
            <v>Zoe</v>
          </cell>
          <cell r="E51">
            <v>1</v>
          </cell>
          <cell r="F51">
            <v>13650</v>
          </cell>
          <cell r="H51">
            <v>0.05</v>
          </cell>
          <cell r="I51" t="str">
            <v>Yes</v>
          </cell>
          <cell r="L51">
            <v>36.25</v>
          </cell>
        </row>
        <row r="52">
          <cell r="B52" t="str">
            <v>AAY</v>
          </cell>
          <cell r="C52" t="str">
            <v>Light</v>
          </cell>
          <cell r="D52" t="str">
            <v>Andree</v>
          </cell>
          <cell r="E52">
            <v>1</v>
          </cell>
          <cell r="F52">
            <v>10000</v>
          </cell>
          <cell r="H52">
            <v>0.05</v>
          </cell>
          <cell r="I52" t="str">
            <v>Yes</v>
          </cell>
          <cell r="L52">
            <v>36.25</v>
          </cell>
        </row>
        <row r="53">
          <cell r="B53" t="str">
            <v>AAY</v>
          </cell>
          <cell r="C53" t="str">
            <v>Lincoln</v>
          </cell>
          <cell r="D53" t="str">
            <v>Carol</v>
          </cell>
          <cell r="E53">
            <v>1</v>
          </cell>
          <cell r="F53">
            <v>10000</v>
          </cell>
          <cell r="H53">
            <v>0.05</v>
          </cell>
          <cell r="I53" t="str">
            <v>Yes</v>
          </cell>
          <cell r="L53">
            <v>36.25</v>
          </cell>
        </row>
        <row r="54">
          <cell r="B54" t="str">
            <v>AAY</v>
          </cell>
          <cell r="C54" t="str">
            <v>Little</v>
          </cell>
          <cell r="D54" t="str">
            <v>Margaret</v>
          </cell>
          <cell r="E54">
            <v>1</v>
          </cell>
          <cell r="F54">
            <v>10000</v>
          </cell>
          <cell r="L54">
            <v>36.25</v>
          </cell>
        </row>
        <row r="55">
          <cell r="B55" t="str">
            <v>AAY</v>
          </cell>
          <cell r="C55" t="str">
            <v>Lloyd</v>
          </cell>
          <cell r="D55" t="str">
            <v>Kelly</v>
          </cell>
          <cell r="E55">
            <v>1</v>
          </cell>
          <cell r="F55">
            <v>10000</v>
          </cell>
          <cell r="H55">
            <v>0.05</v>
          </cell>
          <cell r="I55" t="str">
            <v>Yes</v>
          </cell>
          <cell r="L55">
            <v>36.25</v>
          </cell>
        </row>
        <row r="56">
          <cell r="B56" t="str">
            <v>AAY</v>
          </cell>
          <cell r="C56" t="str">
            <v>Mason</v>
          </cell>
          <cell r="D56" t="str">
            <v>Lindsey</v>
          </cell>
          <cell r="E56">
            <v>1</v>
          </cell>
          <cell r="F56">
            <v>10500</v>
          </cell>
          <cell r="L56">
            <v>36.25</v>
          </cell>
        </row>
        <row r="57">
          <cell r="B57" t="str">
            <v>AAY</v>
          </cell>
          <cell r="C57" t="str">
            <v>Matthews</v>
          </cell>
          <cell r="D57" t="str">
            <v>Claire</v>
          </cell>
          <cell r="E57">
            <v>0.55000001192092896</v>
          </cell>
          <cell r="F57">
            <v>5793</v>
          </cell>
          <cell r="H57">
            <v>0.05</v>
          </cell>
          <cell r="I57" t="str">
            <v>Yes</v>
          </cell>
          <cell r="L57">
            <v>20</v>
          </cell>
        </row>
        <row r="58">
          <cell r="B58" t="str">
            <v>AAY</v>
          </cell>
          <cell r="C58" t="str">
            <v>McDonald</v>
          </cell>
          <cell r="D58" t="str">
            <v>Janet</v>
          </cell>
          <cell r="E58">
            <v>1</v>
          </cell>
          <cell r="F58">
            <v>10500</v>
          </cell>
          <cell r="L58">
            <v>36.25</v>
          </cell>
        </row>
        <row r="59">
          <cell r="B59" t="str">
            <v>AAY</v>
          </cell>
          <cell r="C59" t="str">
            <v>Meggiato</v>
          </cell>
          <cell r="D59" t="str">
            <v>Michael</v>
          </cell>
          <cell r="E59">
            <v>1</v>
          </cell>
          <cell r="F59">
            <v>10000</v>
          </cell>
          <cell r="H59">
            <v>0.05</v>
          </cell>
          <cell r="I59" t="str">
            <v>Yes</v>
          </cell>
          <cell r="L59">
            <v>36.25</v>
          </cell>
        </row>
        <row r="60">
          <cell r="B60" t="str">
            <v>AAY</v>
          </cell>
          <cell r="C60" t="str">
            <v>Mifsud</v>
          </cell>
          <cell r="D60" t="str">
            <v>Rachel</v>
          </cell>
          <cell r="E60">
            <v>1</v>
          </cell>
          <cell r="F60">
            <v>10000</v>
          </cell>
          <cell r="L60">
            <v>36.25</v>
          </cell>
        </row>
        <row r="61">
          <cell r="B61" t="str">
            <v>AAY</v>
          </cell>
          <cell r="C61" t="str">
            <v>Mullis</v>
          </cell>
          <cell r="D61" t="str">
            <v>Patrick</v>
          </cell>
          <cell r="E61">
            <v>1</v>
          </cell>
          <cell r="F61">
            <v>10000</v>
          </cell>
          <cell r="H61">
            <v>0.05</v>
          </cell>
          <cell r="I61" t="str">
            <v>Yes</v>
          </cell>
          <cell r="L61">
            <v>36.25</v>
          </cell>
        </row>
        <row r="62">
          <cell r="B62" t="str">
            <v>AAY</v>
          </cell>
          <cell r="C62" t="str">
            <v>Norman</v>
          </cell>
          <cell r="D62" t="str">
            <v>James</v>
          </cell>
          <cell r="E62">
            <v>1</v>
          </cell>
          <cell r="F62">
            <v>9500</v>
          </cell>
          <cell r="L62">
            <v>36.25</v>
          </cell>
        </row>
        <row r="63">
          <cell r="B63" t="str">
            <v>AAY</v>
          </cell>
          <cell r="C63" t="str">
            <v>Oliver</v>
          </cell>
          <cell r="D63" t="str">
            <v>Lynda</v>
          </cell>
          <cell r="E63">
            <v>1</v>
          </cell>
          <cell r="F63">
            <v>9500</v>
          </cell>
          <cell r="L63">
            <v>36.25</v>
          </cell>
        </row>
        <row r="64">
          <cell r="B64" t="str">
            <v>AAY</v>
          </cell>
          <cell r="C64" t="str">
            <v>Palmer</v>
          </cell>
          <cell r="D64" t="str">
            <v>Karen</v>
          </cell>
          <cell r="E64">
            <v>1</v>
          </cell>
          <cell r="F64">
            <v>11240</v>
          </cell>
          <cell r="L64">
            <v>36.25</v>
          </cell>
        </row>
        <row r="65">
          <cell r="B65" t="str">
            <v>AAY</v>
          </cell>
          <cell r="C65" t="str">
            <v>Parish-Ghrairi</v>
          </cell>
          <cell r="D65" t="str">
            <v>Susan</v>
          </cell>
          <cell r="E65">
            <v>0.68999999761581421</v>
          </cell>
          <cell r="F65">
            <v>7241</v>
          </cell>
          <cell r="L65">
            <v>25</v>
          </cell>
        </row>
        <row r="66">
          <cell r="B66" t="str">
            <v>AAY</v>
          </cell>
          <cell r="C66" t="str">
            <v>Parsons</v>
          </cell>
          <cell r="D66" t="str">
            <v>Eve</v>
          </cell>
          <cell r="E66">
            <v>1</v>
          </cell>
          <cell r="F66">
            <v>9500</v>
          </cell>
          <cell r="L66">
            <v>36.25</v>
          </cell>
        </row>
        <row r="67">
          <cell r="B67" t="str">
            <v>AAY</v>
          </cell>
          <cell r="C67" t="str">
            <v>Perrin</v>
          </cell>
          <cell r="D67" t="str">
            <v>Louise</v>
          </cell>
          <cell r="E67">
            <v>1</v>
          </cell>
          <cell r="F67">
            <v>14500</v>
          </cell>
          <cell r="H67">
            <v>0.05</v>
          </cell>
          <cell r="I67" t="str">
            <v>Yes</v>
          </cell>
          <cell r="L67">
            <v>36.25</v>
          </cell>
        </row>
        <row r="68">
          <cell r="B68" t="str">
            <v>AAY</v>
          </cell>
          <cell r="C68" t="str">
            <v>Pierce</v>
          </cell>
          <cell r="D68" t="str">
            <v>Daniel</v>
          </cell>
          <cell r="E68">
            <v>1</v>
          </cell>
          <cell r="F68">
            <v>18000</v>
          </cell>
          <cell r="H68">
            <v>0.05</v>
          </cell>
          <cell r="I68" t="str">
            <v>Yes</v>
          </cell>
          <cell r="L68">
            <v>36.25</v>
          </cell>
        </row>
        <row r="69">
          <cell r="B69" t="str">
            <v>AAY</v>
          </cell>
          <cell r="C69" t="str">
            <v>Pigou</v>
          </cell>
          <cell r="D69" t="str">
            <v>Ellen</v>
          </cell>
          <cell r="E69">
            <v>0.68999999761581421</v>
          </cell>
          <cell r="F69">
            <v>6553</v>
          </cell>
          <cell r="H69">
            <v>0.05</v>
          </cell>
          <cell r="I69" t="str">
            <v>Yes</v>
          </cell>
          <cell r="L69">
            <v>25</v>
          </cell>
        </row>
        <row r="70">
          <cell r="B70" t="str">
            <v>AAY</v>
          </cell>
          <cell r="C70" t="str">
            <v>Pownall</v>
          </cell>
          <cell r="D70" t="str">
            <v>Dawn</v>
          </cell>
          <cell r="E70">
            <v>0.68999999761581421</v>
          </cell>
          <cell r="F70">
            <v>6553</v>
          </cell>
          <cell r="L70">
            <v>25</v>
          </cell>
        </row>
        <row r="71">
          <cell r="B71" t="str">
            <v>AAY</v>
          </cell>
          <cell r="C71" t="str">
            <v>Preston</v>
          </cell>
          <cell r="D71" t="str">
            <v>Gloria</v>
          </cell>
          <cell r="E71">
            <v>0.68999999761581421</v>
          </cell>
          <cell r="F71">
            <v>6903</v>
          </cell>
          <cell r="H71">
            <v>0.05</v>
          </cell>
          <cell r="I71" t="str">
            <v>Yes</v>
          </cell>
          <cell r="L71">
            <v>25</v>
          </cell>
        </row>
        <row r="72">
          <cell r="B72" t="str">
            <v>AAY</v>
          </cell>
          <cell r="C72" t="str">
            <v>Ramji</v>
          </cell>
          <cell r="D72" t="str">
            <v>Hasina</v>
          </cell>
          <cell r="E72">
            <v>1</v>
          </cell>
          <cell r="F72">
            <v>11500</v>
          </cell>
          <cell r="H72">
            <v>0.05</v>
          </cell>
          <cell r="I72" t="str">
            <v>Yes</v>
          </cell>
          <cell r="L72">
            <v>36.25</v>
          </cell>
        </row>
        <row r="73">
          <cell r="B73" t="str">
            <v>AAY</v>
          </cell>
          <cell r="C73" t="str">
            <v>Ratcliffe</v>
          </cell>
          <cell r="D73" t="str">
            <v>Claire</v>
          </cell>
          <cell r="E73">
            <v>1</v>
          </cell>
          <cell r="F73">
            <v>13650</v>
          </cell>
          <cell r="L73">
            <v>36.25</v>
          </cell>
        </row>
        <row r="74">
          <cell r="B74" t="str">
            <v>AAY</v>
          </cell>
          <cell r="C74" t="str">
            <v>Rhodes</v>
          </cell>
          <cell r="D74" t="str">
            <v>Clare</v>
          </cell>
          <cell r="E74">
            <v>1</v>
          </cell>
          <cell r="F74">
            <v>18750</v>
          </cell>
          <cell r="H74">
            <v>0.05</v>
          </cell>
          <cell r="I74" t="str">
            <v>Yes</v>
          </cell>
          <cell r="L74">
            <v>36.25</v>
          </cell>
        </row>
        <row r="75">
          <cell r="B75" t="str">
            <v>AAY</v>
          </cell>
          <cell r="C75" t="str">
            <v>Richardson</v>
          </cell>
          <cell r="D75" t="str">
            <v>Matthew</v>
          </cell>
          <cell r="E75">
            <v>1</v>
          </cell>
          <cell r="F75">
            <v>10000</v>
          </cell>
          <cell r="H75">
            <v>0.05</v>
          </cell>
          <cell r="I75" t="str">
            <v>Yes</v>
          </cell>
          <cell r="L75">
            <v>36.25</v>
          </cell>
        </row>
        <row r="76">
          <cell r="B76" t="str">
            <v>AAY</v>
          </cell>
          <cell r="C76" t="str">
            <v>Richardson</v>
          </cell>
          <cell r="D76" t="str">
            <v>Andrew</v>
          </cell>
          <cell r="E76">
            <v>1</v>
          </cell>
          <cell r="F76">
            <v>9500</v>
          </cell>
          <cell r="L76">
            <v>36.25</v>
          </cell>
        </row>
        <row r="77">
          <cell r="B77" t="str">
            <v>AAY</v>
          </cell>
          <cell r="C77" t="str">
            <v>Ridgway</v>
          </cell>
          <cell r="D77" t="str">
            <v>Alison</v>
          </cell>
          <cell r="E77">
            <v>1</v>
          </cell>
          <cell r="F77">
            <v>10000</v>
          </cell>
          <cell r="H77">
            <v>0.05</v>
          </cell>
          <cell r="I77" t="str">
            <v>Yes</v>
          </cell>
          <cell r="L77">
            <v>36.25</v>
          </cell>
        </row>
        <row r="78">
          <cell r="B78" t="str">
            <v>AAY</v>
          </cell>
          <cell r="C78" t="str">
            <v>Robinson</v>
          </cell>
          <cell r="D78" t="str">
            <v>Anne</v>
          </cell>
          <cell r="E78">
            <v>1</v>
          </cell>
          <cell r="F78">
            <v>10000</v>
          </cell>
          <cell r="H78">
            <v>0.05</v>
          </cell>
          <cell r="I78" t="str">
            <v>Yes</v>
          </cell>
          <cell r="L78">
            <v>36.25</v>
          </cell>
        </row>
        <row r="79">
          <cell r="B79" t="str">
            <v>AAY</v>
          </cell>
          <cell r="C79" t="str">
            <v>Romrig</v>
          </cell>
          <cell r="D79" t="str">
            <v>Naomi</v>
          </cell>
          <cell r="E79">
            <v>1</v>
          </cell>
          <cell r="F79">
            <v>10000</v>
          </cell>
          <cell r="L79">
            <v>36.25</v>
          </cell>
        </row>
        <row r="80">
          <cell r="B80" t="str">
            <v>AAY</v>
          </cell>
          <cell r="C80" t="str">
            <v>Schofield</v>
          </cell>
          <cell r="D80" t="str">
            <v>Eleanor</v>
          </cell>
          <cell r="E80">
            <v>0.40999999642372131</v>
          </cell>
          <cell r="F80">
            <v>4345</v>
          </cell>
          <cell r="L80">
            <v>15</v>
          </cell>
        </row>
        <row r="81">
          <cell r="B81" t="str">
            <v>AAY</v>
          </cell>
          <cell r="C81" t="str">
            <v>Simmons</v>
          </cell>
          <cell r="D81" t="str">
            <v>Kerry</v>
          </cell>
          <cell r="E81">
            <v>0.68999999761581421</v>
          </cell>
          <cell r="F81">
            <v>6553</v>
          </cell>
          <cell r="L81">
            <v>25</v>
          </cell>
        </row>
        <row r="82">
          <cell r="B82" t="str">
            <v>AAY</v>
          </cell>
          <cell r="C82" t="str">
            <v>Sinnott</v>
          </cell>
          <cell r="D82" t="str">
            <v>Patrick</v>
          </cell>
          <cell r="E82">
            <v>1</v>
          </cell>
          <cell r="F82">
            <v>11000</v>
          </cell>
          <cell r="L82">
            <v>36.25</v>
          </cell>
        </row>
        <row r="83">
          <cell r="B83" t="str">
            <v>AAY</v>
          </cell>
          <cell r="C83" t="str">
            <v>Sparrow</v>
          </cell>
          <cell r="D83" t="str">
            <v>Tracey</v>
          </cell>
          <cell r="E83">
            <v>1</v>
          </cell>
          <cell r="F83">
            <v>10000</v>
          </cell>
          <cell r="L83">
            <v>36.25</v>
          </cell>
        </row>
        <row r="84">
          <cell r="B84" t="str">
            <v>AAY</v>
          </cell>
          <cell r="C84" t="str">
            <v>Stretton</v>
          </cell>
          <cell r="D84" t="str">
            <v>Naomi</v>
          </cell>
          <cell r="E84">
            <v>1</v>
          </cell>
          <cell r="F84">
            <v>10000</v>
          </cell>
          <cell r="L84">
            <v>36.25</v>
          </cell>
        </row>
        <row r="85">
          <cell r="B85" t="str">
            <v>AAY</v>
          </cell>
          <cell r="C85" t="str">
            <v>Swinfield</v>
          </cell>
          <cell r="D85" t="str">
            <v>Jamie</v>
          </cell>
          <cell r="E85">
            <v>1</v>
          </cell>
          <cell r="F85">
            <v>10000</v>
          </cell>
          <cell r="L85">
            <v>36.25</v>
          </cell>
        </row>
        <row r="86">
          <cell r="B86" t="str">
            <v>AAY</v>
          </cell>
          <cell r="C86" t="str">
            <v>Tadman</v>
          </cell>
          <cell r="D86" t="str">
            <v>Eric</v>
          </cell>
          <cell r="E86">
            <v>1</v>
          </cell>
          <cell r="F86">
            <v>31314</v>
          </cell>
          <cell r="H86">
            <v>0.05</v>
          </cell>
          <cell r="I86" t="str">
            <v>Yes</v>
          </cell>
          <cell r="J86" t="str">
            <v>Yes</v>
          </cell>
          <cell r="L86">
            <v>36.25</v>
          </cell>
        </row>
        <row r="87">
          <cell r="B87" t="str">
            <v>AAY</v>
          </cell>
          <cell r="C87" t="str">
            <v>Tansey</v>
          </cell>
          <cell r="D87" t="str">
            <v>Margaret</v>
          </cell>
          <cell r="E87">
            <v>1</v>
          </cell>
          <cell r="F87">
            <v>9500</v>
          </cell>
          <cell r="L87">
            <v>36.25</v>
          </cell>
        </row>
        <row r="88">
          <cell r="B88" t="str">
            <v>AAY</v>
          </cell>
          <cell r="C88" t="str">
            <v>Todd</v>
          </cell>
          <cell r="D88" t="str">
            <v>Lindsey</v>
          </cell>
          <cell r="E88">
            <v>1</v>
          </cell>
          <cell r="F88">
            <v>10000</v>
          </cell>
          <cell r="H88">
            <v>0.05</v>
          </cell>
          <cell r="I88" t="str">
            <v>Yes</v>
          </cell>
          <cell r="L88">
            <v>36.25</v>
          </cell>
        </row>
        <row r="89">
          <cell r="B89" t="str">
            <v>AAY</v>
          </cell>
          <cell r="C89" t="str">
            <v>Toone-Ginnette</v>
          </cell>
          <cell r="D89" t="str">
            <v>Dora</v>
          </cell>
          <cell r="E89">
            <v>0.68999999761581421</v>
          </cell>
          <cell r="F89">
            <v>6903</v>
          </cell>
          <cell r="L89">
            <v>25</v>
          </cell>
        </row>
        <row r="90">
          <cell r="B90" t="str">
            <v>AAY</v>
          </cell>
          <cell r="C90" t="str">
            <v>Urquhart</v>
          </cell>
          <cell r="D90" t="str">
            <v>Alison</v>
          </cell>
          <cell r="E90">
            <v>1</v>
          </cell>
          <cell r="F90">
            <v>13000</v>
          </cell>
          <cell r="H90">
            <v>0.05</v>
          </cell>
          <cell r="I90" t="str">
            <v>Yes</v>
          </cell>
          <cell r="L90">
            <v>36.25</v>
          </cell>
        </row>
        <row r="91">
          <cell r="B91" t="str">
            <v>AAY</v>
          </cell>
          <cell r="C91" t="str">
            <v>Warmington</v>
          </cell>
          <cell r="D91" t="str">
            <v>Darren</v>
          </cell>
          <cell r="E91">
            <v>1</v>
          </cell>
          <cell r="F91">
            <v>10000</v>
          </cell>
          <cell r="L91">
            <v>36.25</v>
          </cell>
        </row>
        <row r="92">
          <cell r="B92" t="str">
            <v>AAY</v>
          </cell>
          <cell r="C92" t="str">
            <v>Welch</v>
          </cell>
          <cell r="D92" t="str">
            <v>Mandy</v>
          </cell>
          <cell r="E92">
            <v>1</v>
          </cell>
          <cell r="F92">
            <v>10000</v>
          </cell>
          <cell r="H92">
            <v>0.05</v>
          </cell>
          <cell r="I92" t="str">
            <v>Yes</v>
          </cell>
          <cell r="L92">
            <v>36.25</v>
          </cell>
        </row>
        <row r="93">
          <cell r="B93" t="str">
            <v>AAY</v>
          </cell>
          <cell r="C93" t="str">
            <v>West</v>
          </cell>
          <cell r="D93" t="str">
            <v>Kirstie</v>
          </cell>
          <cell r="E93">
            <v>1</v>
          </cell>
          <cell r="F93">
            <v>10000</v>
          </cell>
          <cell r="L93">
            <v>36.25</v>
          </cell>
        </row>
        <row r="94">
          <cell r="B94" t="str">
            <v>ABP</v>
          </cell>
          <cell r="C94" t="str">
            <v>Andersen</v>
          </cell>
          <cell r="D94" t="str">
            <v>Bruno</v>
          </cell>
          <cell r="E94">
            <v>1</v>
          </cell>
          <cell r="F94">
            <v>13500</v>
          </cell>
          <cell r="L94">
            <v>36.25</v>
          </cell>
        </row>
        <row r="95">
          <cell r="B95" t="str">
            <v>ABP</v>
          </cell>
          <cell r="C95" t="str">
            <v>Anthony</v>
          </cell>
          <cell r="D95" t="str">
            <v>Pramesh</v>
          </cell>
          <cell r="E95">
            <v>1</v>
          </cell>
          <cell r="F95">
            <v>10500</v>
          </cell>
          <cell r="L95">
            <v>36.25</v>
          </cell>
        </row>
        <row r="96">
          <cell r="B96" t="str">
            <v>ABP</v>
          </cell>
          <cell r="C96" t="str">
            <v>Atli</v>
          </cell>
          <cell r="D96" t="str">
            <v>Kemal</v>
          </cell>
          <cell r="E96">
            <v>1</v>
          </cell>
          <cell r="F96">
            <v>16300</v>
          </cell>
          <cell r="H96">
            <v>0.05</v>
          </cell>
          <cell r="I96" t="str">
            <v>Yes</v>
          </cell>
          <cell r="L96">
            <v>36.25</v>
          </cell>
        </row>
        <row r="97">
          <cell r="B97" t="str">
            <v>ABP</v>
          </cell>
          <cell r="C97" t="str">
            <v>Bassotti</v>
          </cell>
          <cell r="D97" t="str">
            <v>Noor</v>
          </cell>
          <cell r="E97">
            <v>1</v>
          </cell>
          <cell r="F97">
            <v>13500</v>
          </cell>
          <cell r="L97">
            <v>36.25</v>
          </cell>
        </row>
        <row r="98">
          <cell r="B98" t="str">
            <v>ABP</v>
          </cell>
          <cell r="C98" t="str">
            <v>Blunt *</v>
          </cell>
          <cell r="D98" t="str">
            <v>Stuart</v>
          </cell>
          <cell r="E98">
            <v>1</v>
          </cell>
          <cell r="F98">
            <v>15000</v>
          </cell>
          <cell r="H98">
            <v>0.05</v>
          </cell>
          <cell r="I98" t="str">
            <v>Yes</v>
          </cell>
          <cell r="L98">
            <v>36.25</v>
          </cell>
        </row>
        <row r="99">
          <cell r="B99" t="str">
            <v>ABP</v>
          </cell>
          <cell r="C99" t="str">
            <v>Bonass</v>
          </cell>
          <cell r="D99" t="str">
            <v>Helen</v>
          </cell>
          <cell r="E99">
            <v>1</v>
          </cell>
          <cell r="F99">
            <v>16000</v>
          </cell>
          <cell r="H99">
            <v>0.05</v>
          </cell>
          <cell r="I99" t="str">
            <v>Yes</v>
          </cell>
          <cell r="L99">
            <v>36.25</v>
          </cell>
        </row>
        <row r="100">
          <cell r="B100" t="str">
            <v>ABP</v>
          </cell>
          <cell r="C100" t="str">
            <v>Bowdler</v>
          </cell>
          <cell r="D100" t="str">
            <v>Stuart</v>
          </cell>
          <cell r="E100">
            <v>1</v>
          </cell>
          <cell r="F100">
            <v>13500</v>
          </cell>
          <cell r="L100">
            <v>36.25</v>
          </cell>
        </row>
        <row r="101">
          <cell r="B101" t="str">
            <v>ABP</v>
          </cell>
          <cell r="C101" t="str">
            <v>Bull</v>
          </cell>
          <cell r="D101" t="str">
            <v>David</v>
          </cell>
          <cell r="E101">
            <v>1</v>
          </cell>
          <cell r="F101">
            <v>16000</v>
          </cell>
          <cell r="L101">
            <v>36.25</v>
          </cell>
        </row>
        <row r="102">
          <cell r="B102" t="str">
            <v>ABP</v>
          </cell>
          <cell r="C102" t="str">
            <v>Chappell</v>
          </cell>
          <cell r="D102" t="str">
            <v>John</v>
          </cell>
          <cell r="E102">
            <v>1</v>
          </cell>
          <cell r="F102">
            <v>13300</v>
          </cell>
          <cell r="H102">
            <v>0.05</v>
          </cell>
          <cell r="I102" t="str">
            <v>Yes</v>
          </cell>
          <cell r="L102">
            <v>36.25</v>
          </cell>
        </row>
        <row r="103">
          <cell r="B103" t="str">
            <v>ABP</v>
          </cell>
          <cell r="C103" t="str">
            <v>Christensen</v>
          </cell>
          <cell r="D103" t="str">
            <v>Marie Louise</v>
          </cell>
          <cell r="E103">
            <v>1</v>
          </cell>
          <cell r="F103">
            <v>14600</v>
          </cell>
          <cell r="L103">
            <v>36.25</v>
          </cell>
        </row>
        <row r="104">
          <cell r="B104" t="str">
            <v>ABP</v>
          </cell>
          <cell r="C104" t="str">
            <v>Clifton</v>
          </cell>
          <cell r="D104" t="str">
            <v>Demetri</v>
          </cell>
          <cell r="E104">
            <v>1</v>
          </cell>
          <cell r="F104">
            <v>18820</v>
          </cell>
          <cell r="H104">
            <v>0.05</v>
          </cell>
          <cell r="I104" t="str">
            <v>Yes</v>
          </cell>
          <cell r="L104">
            <v>36.25</v>
          </cell>
        </row>
        <row r="105">
          <cell r="B105" t="str">
            <v>ABP</v>
          </cell>
          <cell r="C105" t="str">
            <v>Cooke</v>
          </cell>
          <cell r="D105" t="str">
            <v>Montse</v>
          </cell>
          <cell r="E105">
            <v>1</v>
          </cell>
          <cell r="F105">
            <v>13300</v>
          </cell>
          <cell r="L105">
            <v>36.25</v>
          </cell>
        </row>
        <row r="106">
          <cell r="B106" t="str">
            <v>ABP</v>
          </cell>
          <cell r="C106" t="str">
            <v>Dempsey</v>
          </cell>
          <cell r="D106" t="str">
            <v>Emma</v>
          </cell>
          <cell r="E106">
            <v>1</v>
          </cell>
          <cell r="F106">
            <v>10000</v>
          </cell>
          <cell r="L106">
            <v>36.25</v>
          </cell>
        </row>
        <row r="107">
          <cell r="B107" t="str">
            <v>ABP</v>
          </cell>
          <cell r="C107" t="str">
            <v>Diaz</v>
          </cell>
          <cell r="D107" t="str">
            <v>Maria</v>
          </cell>
          <cell r="E107">
            <v>1</v>
          </cell>
          <cell r="F107">
            <v>14000</v>
          </cell>
          <cell r="H107">
            <v>0.05</v>
          </cell>
          <cell r="I107" t="str">
            <v>Yes</v>
          </cell>
          <cell r="L107">
            <v>36.25</v>
          </cell>
        </row>
        <row r="108">
          <cell r="B108" t="str">
            <v>ABP</v>
          </cell>
          <cell r="C108" t="str">
            <v>Dorey</v>
          </cell>
          <cell r="D108" t="str">
            <v>Gillian</v>
          </cell>
          <cell r="E108">
            <v>1</v>
          </cell>
          <cell r="F108">
            <v>27959</v>
          </cell>
          <cell r="H108">
            <v>0.05</v>
          </cell>
          <cell r="I108" t="str">
            <v>Yes</v>
          </cell>
          <cell r="L108">
            <v>36.25</v>
          </cell>
        </row>
        <row r="109">
          <cell r="B109" t="str">
            <v>ABP</v>
          </cell>
          <cell r="C109" t="str">
            <v>Drinkwater</v>
          </cell>
          <cell r="D109" t="str">
            <v>Samantha</v>
          </cell>
          <cell r="E109">
            <v>1</v>
          </cell>
          <cell r="F109">
            <v>14000</v>
          </cell>
          <cell r="H109">
            <v>0.05</v>
          </cell>
          <cell r="I109" t="str">
            <v>Yes</v>
          </cell>
          <cell r="L109">
            <v>36.25</v>
          </cell>
        </row>
        <row r="110">
          <cell r="B110" t="str">
            <v>ABP</v>
          </cell>
          <cell r="C110" t="str">
            <v>Ellis</v>
          </cell>
          <cell r="D110" t="str">
            <v>Valerie</v>
          </cell>
          <cell r="E110">
            <v>1</v>
          </cell>
          <cell r="F110">
            <v>21580</v>
          </cell>
          <cell r="H110">
            <v>0.05</v>
          </cell>
          <cell r="I110" t="str">
            <v>Yes</v>
          </cell>
          <cell r="L110">
            <v>36.25</v>
          </cell>
        </row>
        <row r="111">
          <cell r="B111" t="str">
            <v>ABP</v>
          </cell>
          <cell r="C111" t="str">
            <v>Gaule</v>
          </cell>
          <cell r="D111" t="str">
            <v>Juliette</v>
          </cell>
          <cell r="E111">
            <v>1</v>
          </cell>
          <cell r="F111">
            <v>11000</v>
          </cell>
          <cell r="L111">
            <v>36.25</v>
          </cell>
        </row>
        <row r="112">
          <cell r="B112" t="str">
            <v>ABP</v>
          </cell>
          <cell r="C112" t="str">
            <v>Hughes</v>
          </cell>
          <cell r="D112" t="str">
            <v>Aidan</v>
          </cell>
          <cell r="E112">
            <v>1</v>
          </cell>
          <cell r="F112">
            <v>13900</v>
          </cell>
          <cell r="H112">
            <v>0.05</v>
          </cell>
          <cell r="I112" t="str">
            <v>Yes</v>
          </cell>
          <cell r="L112">
            <v>36.25</v>
          </cell>
        </row>
        <row r="113">
          <cell r="B113" t="str">
            <v>ABP</v>
          </cell>
          <cell r="C113" t="str">
            <v>Hunter</v>
          </cell>
          <cell r="D113" t="str">
            <v>Ena</v>
          </cell>
          <cell r="E113">
            <v>1</v>
          </cell>
          <cell r="F113">
            <v>14000</v>
          </cell>
          <cell r="H113">
            <v>0.05</v>
          </cell>
          <cell r="I113" t="str">
            <v>Yes</v>
          </cell>
          <cell r="L113">
            <v>36.25</v>
          </cell>
        </row>
        <row r="114">
          <cell r="B114" t="str">
            <v>ABP</v>
          </cell>
          <cell r="C114" t="str">
            <v>Jackson</v>
          </cell>
          <cell r="D114" t="str">
            <v>Darren</v>
          </cell>
          <cell r="E114">
            <v>1</v>
          </cell>
          <cell r="F114">
            <v>10000</v>
          </cell>
          <cell r="L114">
            <v>36.25</v>
          </cell>
        </row>
        <row r="115">
          <cell r="B115" t="str">
            <v>ABP</v>
          </cell>
          <cell r="C115" t="str">
            <v>Karpal</v>
          </cell>
          <cell r="D115" t="str">
            <v>Corinne</v>
          </cell>
          <cell r="E115">
            <v>1</v>
          </cell>
          <cell r="F115">
            <v>14400</v>
          </cell>
          <cell r="H115">
            <v>0.05</v>
          </cell>
          <cell r="I115" t="str">
            <v>Yes</v>
          </cell>
          <cell r="L115">
            <v>36.25</v>
          </cell>
        </row>
        <row r="116">
          <cell r="B116" t="str">
            <v>ABP</v>
          </cell>
          <cell r="C116" t="str">
            <v>Klimek</v>
          </cell>
          <cell r="D116" t="str">
            <v>Andrew</v>
          </cell>
          <cell r="E116">
            <v>1</v>
          </cell>
          <cell r="F116">
            <v>14000</v>
          </cell>
          <cell r="L116">
            <v>36.25</v>
          </cell>
        </row>
        <row r="117">
          <cell r="B117" t="str">
            <v>ABP</v>
          </cell>
          <cell r="C117" t="str">
            <v>Lane</v>
          </cell>
          <cell r="D117" t="str">
            <v>Joanna</v>
          </cell>
          <cell r="E117">
            <v>1</v>
          </cell>
          <cell r="F117">
            <v>16000</v>
          </cell>
          <cell r="L117">
            <v>36.25</v>
          </cell>
        </row>
        <row r="118">
          <cell r="B118" t="str">
            <v>ABP</v>
          </cell>
          <cell r="C118" t="str">
            <v>Matthews</v>
          </cell>
          <cell r="D118" t="str">
            <v>Laura</v>
          </cell>
          <cell r="E118">
            <v>1</v>
          </cell>
          <cell r="F118">
            <v>13000</v>
          </cell>
          <cell r="L118">
            <v>36.25</v>
          </cell>
        </row>
        <row r="119">
          <cell r="B119" t="str">
            <v>ABP</v>
          </cell>
          <cell r="C119" t="str">
            <v>Mayo</v>
          </cell>
          <cell r="D119" t="str">
            <v>Maria</v>
          </cell>
          <cell r="E119">
            <v>1</v>
          </cell>
          <cell r="F119">
            <v>13000</v>
          </cell>
          <cell r="L119">
            <v>36.25</v>
          </cell>
        </row>
        <row r="120">
          <cell r="B120" t="str">
            <v>ABP</v>
          </cell>
          <cell r="C120" t="str">
            <v>Muggridge</v>
          </cell>
          <cell r="D120" t="str">
            <v>Daniel</v>
          </cell>
          <cell r="E120">
            <v>1</v>
          </cell>
          <cell r="F120">
            <v>14000</v>
          </cell>
          <cell r="L120">
            <v>36.25</v>
          </cell>
        </row>
        <row r="121">
          <cell r="B121" t="str">
            <v>ABP</v>
          </cell>
          <cell r="C121" t="str">
            <v>Pietens</v>
          </cell>
          <cell r="D121" t="str">
            <v>Connie</v>
          </cell>
          <cell r="E121">
            <v>1</v>
          </cell>
          <cell r="F121">
            <v>13800</v>
          </cell>
          <cell r="L121">
            <v>36.25</v>
          </cell>
        </row>
        <row r="122">
          <cell r="B122" t="str">
            <v>ABP</v>
          </cell>
          <cell r="C122" t="str">
            <v>Robertson</v>
          </cell>
          <cell r="D122" t="str">
            <v>Natalie</v>
          </cell>
          <cell r="E122">
            <v>1</v>
          </cell>
          <cell r="F122">
            <v>13000</v>
          </cell>
          <cell r="L122">
            <v>36.25</v>
          </cell>
        </row>
        <row r="123">
          <cell r="B123" t="str">
            <v>ABP</v>
          </cell>
          <cell r="C123" t="str">
            <v>Solomon</v>
          </cell>
          <cell r="D123" t="str">
            <v>Sharon</v>
          </cell>
          <cell r="E123">
            <v>1</v>
          </cell>
          <cell r="F123">
            <v>13500</v>
          </cell>
          <cell r="L123">
            <v>36.25</v>
          </cell>
        </row>
        <row r="124">
          <cell r="B124" t="str">
            <v>ABP</v>
          </cell>
          <cell r="C124" t="str">
            <v>Staples</v>
          </cell>
          <cell r="D124" t="str">
            <v>Rachel</v>
          </cell>
          <cell r="E124">
            <v>1</v>
          </cell>
          <cell r="F124">
            <v>19030</v>
          </cell>
          <cell r="H124">
            <v>0.05</v>
          </cell>
          <cell r="I124" t="str">
            <v>Yes</v>
          </cell>
          <cell r="L124">
            <v>36.25</v>
          </cell>
        </row>
        <row r="125">
          <cell r="B125" t="str">
            <v>ABP</v>
          </cell>
          <cell r="C125" t="str">
            <v>Staples</v>
          </cell>
          <cell r="D125" t="str">
            <v>John</v>
          </cell>
          <cell r="E125">
            <v>1</v>
          </cell>
          <cell r="F125">
            <v>16300</v>
          </cell>
          <cell r="H125">
            <v>0.05</v>
          </cell>
          <cell r="I125" t="str">
            <v>Yes</v>
          </cell>
          <cell r="L125">
            <v>36.25</v>
          </cell>
        </row>
        <row r="126">
          <cell r="B126" t="str">
            <v>ABP</v>
          </cell>
          <cell r="C126" t="str">
            <v>Wegener</v>
          </cell>
          <cell r="D126" t="str">
            <v>Sigrid</v>
          </cell>
          <cell r="E126">
            <v>1</v>
          </cell>
          <cell r="F126">
            <v>13350</v>
          </cell>
          <cell r="L126">
            <v>36.25</v>
          </cell>
        </row>
        <row r="127">
          <cell r="B127" t="str">
            <v>ABP</v>
          </cell>
          <cell r="C127" t="str">
            <v>Williams</v>
          </cell>
          <cell r="D127" t="str">
            <v>Sian</v>
          </cell>
          <cell r="E127">
            <v>1</v>
          </cell>
          <cell r="F127">
            <v>13800</v>
          </cell>
          <cell r="L127">
            <v>36.25</v>
          </cell>
        </row>
        <row r="128">
          <cell r="B128" t="str">
            <v>AGP</v>
          </cell>
          <cell r="C128" t="str">
            <v>Burns</v>
          </cell>
          <cell r="D128" t="str">
            <v>Joanna</v>
          </cell>
          <cell r="E128">
            <v>1</v>
          </cell>
          <cell r="F128">
            <v>13866</v>
          </cell>
          <cell r="L128">
            <v>36.25</v>
          </cell>
        </row>
        <row r="129">
          <cell r="B129" t="str">
            <v>AGP</v>
          </cell>
          <cell r="C129" t="str">
            <v>Callow</v>
          </cell>
          <cell r="D129" t="str">
            <v>Maureen</v>
          </cell>
          <cell r="E129">
            <v>1</v>
          </cell>
          <cell r="F129">
            <v>17332</v>
          </cell>
          <cell r="H129">
            <v>0.05</v>
          </cell>
          <cell r="I129" t="str">
            <v>Yes</v>
          </cell>
          <cell r="L129">
            <v>36.25</v>
          </cell>
        </row>
        <row r="130">
          <cell r="B130" t="str">
            <v>AGP</v>
          </cell>
          <cell r="C130" t="str">
            <v>Church</v>
          </cell>
          <cell r="D130" t="str">
            <v>Jason</v>
          </cell>
          <cell r="E130">
            <v>1</v>
          </cell>
          <cell r="F130">
            <v>16000</v>
          </cell>
          <cell r="H130">
            <v>0.05</v>
          </cell>
          <cell r="I130" t="str">
            <v>Yes</v>
          </cell>
          <cell r="L130">
            <v>36.25</v>
          </cell>
        </row>
        <row r="131">
          <cell r="B131" t="str">
            <v>AGP</v>
          </cell>
          <cell r="C131" t="str">
            <v>Khan</v>
          </cell>
          <cell r="D131" t="str">
            <v>Imran</v>
          </cell>
          <cell r="E131">
            <v>1</v>
          </cell>
          <cell r="F131">
            <v>26780</v>
          </cell>
          <cell r="L131">
            <v>36.25</v>
          </cell>
        </row>
        <row r="132">
          <cell r="B132" t="str">
            <v>AGP</v>
          </cell>
          <cell r="C132" t="str">
            <v>Pitrora</v>
          </cell>
          <cell r="D132" t="str">
            <v>Sangeeta</v>
          </cell>
          <cell r="E132">
            <v>1</v>
          </cell>
          <cell r="F132">
            <v>15398</v>
          </cell>
          <cell r="H132">
            <v>0.05</v>
          </cell>
          <cell r="I132" t="str">
            <v>Yes</v>
          </cell>
          <cell r="L132">
            <v>36.25</v>
          </cell>
        </row>
        <row r="133">
          <cell r="B133" t="str">
            <v>AGP</v>
          </cell>
          <cell r="C133" t="str">
            <v>Walker</v>
          </cell>
          <cell r="D133" t="str">
            <v>Jacqueline</v>
          </cell>
          <cell r="E133">
            <v>0.51999998092651367</v>
          </cell>
          <cell r="F133">
            <v>12002</v>
          </cell>
          <cell r="H133">
            <v>0.05</v>
          </cell>
          <cell r="I133" t="str">
            <v>Yes</v>
          </cell>
          <cell r="L133">
            <v>18.75</v>
          </cell>
        </row>
        <row r="134">
          <cell r="B134" t="str">
            <v>AIP</v>
          </cell>
          <cell r="C134" t="str">
            <v>Couki</v>
          </cell>
          <cell r="D134" t="str">
            <v>Said</v>
          </cell>
          <cell r="E134">
            <v>1</v>
          </cell>
          <cell r="F134">
            <v>13638</v>
          </cell>
          <cell r="L134">
            <v>36.25</v>
          </cell>
        </row>
        <row r="135">
          <cell r="B135" t="str">
            <v>AIP</v>
          </cell>
          <cell r="C135" t="str">
            <v>Dunmore</v>
          </cell>
          <cell r="D135" t="str">
            <v>Paul</v>
          </cell>
          <cell r="E135">
            <v>1</v>
          </cell>
          <cell r="F135">
            <v>15067</v>
          </cell>
          <cell r="H135">
            <v>0.05</v>
          </cell>
          <cell r="I135" t="str">
            <v>Yes</v>
          </cell>
          <cell r="L135">
            <v>36.25</v>
          </cell>
        </row>
        <row r="136">
          <cell r="B136" t="str">
            <v>AIP</v>
          </cell>
          <cell r="C136" t="str">
            <v>Fuell</v>
          </cell>
          <cell r="D136" t="str">
            <v>Cathryn</v>
          </cell>
          <cell r="E136">
            <v>1</v>
          </cell>
          <cell r="F136">
            <v>19499</v>
          </cell>
          <cell r="H136">
            <v>0.05</v>
          </cell>
          <cell r="I136" t="str">
            <v>Yes</v>
          </cell>
          <cell r="L136">
            <v>36.25</v>
          </cell>
        </row>
        <row r="137">
          <cell r="B137" t="str">
            <v>AIP</v>
          </cell>
          <cell r="C137" t="str">
            <v>Jordan</v>
          </cell>
          <cell r="D137" t="str">
            <v>Caroline</v>
          </cell>
          <cell r="E137">
            <v>0.55000001192092896</v>
          </cell>
          <cell r="F137">
            <v>8097</v>
          </cell>
          <cell r="L137">
            <v>20</v>
          </cell>
        </row>
        <row r="138">
          <cell r="B138" t="str">
            <v>AIP</v>
          </cell>
          <cell r="C138" t="str">
            <v>Luckhurst</v>
          </cell>
          <cell r="D138" t="str">
            <v>John</v>
          </cell>
          <cell r="E138">
            <v>0.80000001192092896</v>
          </cell>
          <cell r="F138">
            <v>8792</v>
          </cell>
          <cell r="H138">
            <v>0.05</v>
          </cell>
          <cell r="I138" t="str">
            <v>Yes</v>
          </cell>
          <cell r="L138">
            <v>29</v>
          </cell>
        </row>
        <row r="139">
          <cell r="B139" t="str">
            <v>AIP</v>
          </cell>
          <cell r="C139" t="str">
            <v>Sears</v>
          </cell>
          <cell r="D139" t="str">
            <v>Darryl</v>
          </cell>
          <cell r="E139">
            <v>1</v>
          </cell>
          <cell r="F139">
            <v>21984</v>
          </cell>
          <cell r="L139">
            <v>36.25</v>
          </cell>
        </row>
        <row r="140">
          <cell r="B140" t="str">
            <v>AIP</v>
          </cell>
          <cell r="C140" t="str">
            <v>Seeraj</v>
          </cell>
          <cell r="D140" t="str">
            <v>Paul</v>
          </cell>
          <cell r="E140">
            <v>1</v>
          </cell>
          <cell r="F140">
            <v>13390</v>
          </cell>
          <cell r="H140">
            <v>0.05</v>
          </cell>
          <cell r="I140" t="str">
            <v>Yes</v>
          </cell>
          <cell r="L140">
            <v>36.25</v>
          </cell>
        </row>
        <row r="141">
          <cell r="B141" t="str">
            <v>AIP</v>
          </cell>
          <cell r="C141" t="str">
            <v>Walkett</v>
          </cell>
          <cell r="D141" t="str">
            <v>Anne</v>
          </cell>
          <cell r="E141">
            <v>0.33000001311302185</v>
          </cell>
          <cell r="F141">
            <v>4051</v>
          </cell>
          <cell r="L141">
            <v>12</v>
          </cell>
        </row>
        <row r="142">
          <cell r="B142" t="str">
            <v>AJP</v>
          </cell>
          <cell r="C142" t="str">
            <v>Dall</v>
          </cell>
          <cell r="D142" t="str">
            <v>Stuart</v>
          </cell>
          <cell r="E142">
            <v>0.5</v>
          </cell>
          <cell r="F142">
            <v>6084</v>
          </cell>
          <cell r="L142">
            <v>18</v>
          </cell>
        </row>
        <row r="143">
          <cell r="B143" t="str">
            <v>AJP</v>
          </cell>
          <cell r="C143" t="str">
            <v>Risely</v>
          </cell>
          <cell r="D143" t="str">
            <v>David</v>
          </cell>
          <cell r="E143">
            <v>0.68999999761581421</v>
          </cell>
          <cell r="F143">
            <v>10900</v>
          </cell>
          <cell r="L143">
            <v>25</v>
          </cell>
        </row>
        <row r="144">
          <cell r="B144" t="str">
            <v>AJP</v>
          </cell>
          <cell r="C144" t="str">
            <v>Stewart</v>
          </cell>
          <cell r="D144" t="str">
            <v>Marion</v>
          </cell>
          <cell r="E144">
            <v>1</v>
          </cell>
          <cell r="F144">
            <v>14500</v>
          </cell>
          <cell r="H144">
            <v>0.05</v>
          </cell>
          <cell r="I144" t="str">
            <v>Yes</v>
          </cell>
          <cell r="L144">
            <v>36.25</v>
          </cell>
        </row>
        <row r="145">
          <cell r="B145" t="str">
            <v>ALP</v>
          </cell>
          <cell r="C145" t="str">
            <v>Arkwright</v>
          </cell>
          <cell r="D145" t="str">
            <v>Daniel</v>
          </cell>
          <cell r="E145">
            <v>1</v>
          </cell>
          <cell r="F145">
            <v>17263</v>
          </cell>
          <cell r="L145">
            <v>36.25</v>
          </cell>
        </row>
        <row r="146">
          <cell r="B146" t="str">
            <v>ALP</v>
          </cell>
          <cell r="C146" t="str">
            <v>Bedrossian</v>
          </cell>
          <cell r="D146" t="str">
            <v>Vanessa</v>
          </cell>
          <cell r="E146">
            <v>0.55000001192092896</v>
          </cell>
          <cell r="F146">
            <v>7324</v>
          </cell>
          <cell r="L146">
            <v>20</v>
          </cell>
        </row>
        <row r="147">
          <cell r="B147" t="str">
            <v>ALP</v>
          </cell>
          <cell r="C147" t="str">
            <v>Boris</v>
          </cell>
          <cell r="D147" t="str">
            <v>Elisabeth</v>
          </cell>
          <cell r="E147">
            <v>1</v>
          </cell>
          <cell r="F147">
            <v>17293</v>
          </cell>
          <cell r="H147">
            <v>0.05</v>
          </cell>
          <cell r="I147" t="str">
            <v>Yes</v>
          </cell>
          <cell r="L147">
            <v>36.25</v>
          </cell>
        </row>
        <row r="148">
          <cell r="B148" t="str">
            <v>ALP</v>
          </cell>
          <cell r="C148" t="str">
            <v>Buchanan</v>
          </cell>
          <cell r="D148" t="str">
            <v>Cally</v>
          </cell>
          <cell r="E148">
            <v>1</v>
          </cell>
          <cell r="F148">
            <v>13205</v>
          </cell>
          <cell r="L148">
            <v>36.25</v>
          </cell>
        </row>
        <row r="149">
          <cell r="B149" t="str">
            <v>ALP</v>
          </cell>
          <cell r="C149" t="str">
            <v>Butt</v>
          </cell>
          <cell r="D149" t="str">
            <v>Steven</v>
          </cell>
          <cell r="E149">
            <v>1</v>
          </cell>
          <cell r="F149">
            <v>12250</v>
          </cell>
          <cell r="L149">
            <v>36.25</v>
          </cell>
        </row>
        <row r="150">
          <cell r="B150" t="str">
            <v>ALP</v>
          </cell>
          <cell r="C150" t="str">
            <v>Chamberlen</v>
          </cell>
          <cell r="D150" t="str">
            <v>Helen</v>
          </cell>
          <cell r="E150">
            <v>1</v>
          </cell>
          <cell r="F150">
            <v>17375</v>
          </cell>
          <cell r="H150">
            <v>0.05</v>
          </cell>
          <cell r="I150" t="str">
            <v>Yes</v>
          </cell>
          <cell r="L150">
            <v>36.25</v>
          </cell>
        </row>
        <row r="151">
          <cell r="B151" t="str">
            <v>ALP</v>
          </cell>
          <cell r="C151" t="str">
            <v>Clarke</v>
          </cell>
          <cell r="D151" t="str">
            <v>Lucie</v>
          </cell>
          <cell r="E151">
            <v>1</v>
          </cell>
          <cell r="F151">
            <v>12750</v>
          </cell>
          <cell r="H151">
            <v>0.05</v>
          </cell>
          <cell r="I151" t="str">
            <v>Yes</v>
          </cell>
          <cell r="L151">
            <v>36.25</v>
          </cell>
        </row>
        <row r="152">
          <cell r="B152" t="str">
            <v>ALP</v>
          </cell>
          <cell r="C152" t="str">
            <v>Clements</v>
          </cell>
          <cell r="D152" t="str">
            <v>Mary</v>
          </cell>
          <cell r="E152">
            <v>0.55000001192092896</v>
          </cell>
          <cell r="F152">
            <v>7375</v>
          </cell>
          <cell r="H152">
            <v>0.05</v>
          </cell>
          <cell r="I152" t="str">
            <v>Yes</v>
          </cell>
          <cell r="L152">
            <v>20</v>
          </cell>
        </row>
        <row r="153">
          <cell r="B153" t="str">
            <v>ALP</v>
          </cell>
          <cell r="C153" t="str">
            <v>Coles</v>
          </cell>
          <cell r="D153" t="str">
            <v>Mark</v>
          </cell>
          <cell r="E153">
            <v>1</v>
          </cell>
          <cell r="F153">
            <v>29001</v>
          </cell>
          <cell r="H153">
            <v>0.05</v>
          </cell>
          <cell r="I153" t="str">
            <v>Yes</v>
          </cell>
          <cell r="J153" t="str">
            <v>Yes</v>
          </cell>
          <cell r="L153">
            <v>36.25</v>
          </cell>
        </row>
        <row r="154">
          <cell r="B154" t="str">
            <v>ALP</v>
          </cell>
          <cell r="C154" t="str">
            <v>Copper</v>
          </cell>
          <cell r="D154" t="str">
            <v>Gayle</v>
          </cell>
          <cell r="E154">
            <v>0.30000001192092896</v>
          </cell>
          <cell r="F154">
            <v>3911</v>
          </cell>
          <cell r="L154">
            <v>11</v>
          </cell>
        </row>
        <row r="155">
          <cell r="B155" t="str">
            <v>ALP</v>
          </cell>
          <cell r="C155" t="str">
            <v>Crompton</v>
          </cell>
          <cell r="D155" t="str">
            <v>Samuel</v>
          </cell>
          <cell r="E155">
            <v>1</v>
          </cell>
          <cell r="F155">
            <v>14238</v>
          </cell>
          <cell r="L155">
            <v>36.25</v>
          </cell>
        </row>
        <row r="156">
          <cell r="B156" t="str">
            <v>ALP</v>
          </cell>
          <cell r="C156" t="str">
            <v>Cullen</v>
          </cell>
          <cell r="D156" t="str">
            <v>John</v>
          </cell>
          <cell r="E156">
            <v>1</v>
          </cell>
          <cell r="F156">
            <v>14580</v>
          </cell>
          <cell r="L156">
            <v>36.25</v>
          </cell>
        </row>
        <row r="157">
          <cell r="B157" t="str">
            <v>ALP</v>
          </cell>
          <cell r="C157" t="str">
            <v>D'Souza</v>
          </cell>
          <cell r="D157" t="str">
            <v>Paulina</v>
          </cell>
          <cell r="E157">
            <v>1</v>
          </cell>
          <cell r="F157">
            <v>13850</v>
          </cell>
          <cell r="L157">
            <v>36.25</v>
          </cell>
        </row>
        <row r="158">
          <cell r="B158" t="str">
            <v>ALP</v>
          </cell>
          <cell r="C158" t="str">
            <v>Edwards</v>
          </cell>
          <cell r="D158" t="str">
            <v>Patricia</v>
          </cell>
          <cell r="E158">
            <v>1</v>
          </cell>
          <cell r="F158">
            <v>14487</v>
          </cell>
          <cell r="H158">
            <v>0.05</v>
          </cell>
          <cell r="I158" t="str">
            <v>Yes</v>
          </cell>
          <cell r="L158">
            <v>36.25</v>
          </cell>
        </row>
        <row r="159">
          <cell r="B159" t="str">
            <v>ALP</v>
          </cell>
          <cell r="C159" t="str">
            <v>Evans</v>
          </cell>
          <cell r="D159" t="str">
            <v>Phillip</v>
          </cell>
          <cell r="E159">
            <v>1</v>
          </cell>
          <cell r="F159">
            <v>14528</v>
          </cell>
          <cell r="H159">
            <v>0.05</v>
          </cell>
          <cell r="I159" t="str">
            <v>Yes</v>
          </cell>
          <cell r="L159">
            <v>36.25</v>
          </cell>
        </row>
        <row r="160">
          <cell r="B160" t="str">
            <v>ALP</v>
          </cell>
          <cell r="C160" t="str">
            <v>Evans</v>
          </cell>
          <cell r="D160" t="str">
            <v>Alan</v>
          </cell>
          <cell r="E160">
            <v>1</v>
          </cell>
          <cell r="F160">
            <v>12250</v>
          </cell>
          <cell r="L160">
            <v>36.25</v>
          </cell>
        </row>
        <row r="161">
          <cell r="B161" t="str">
            <v>ALP</v>
          </cell>
          <cell r="C161" t="str">
            <v>Fitzsimmons</v>
          </cell>
          <cell r="D161" t="str">
            <v>Kelly</v>
          </cell>
          <cell r="E161">
            <v>1</v>
          </cell>
          <cell r="F161">
            <v>13277</v>
          </cell>
          <cell r="L161">
            <v>36.25</v>
          </cell>
        </row>
        <row r="162">
          <cell r="B162" t="str">
            <v>ALP</v>
          </cell>
          <cell r="C162" t="str">
            <v>Flatt</v>
          </cell>
          <cell r="D162" t="str">
            <v>Lorna</v>
          </cell>
          <cell r="E162">
            <v>1</v>
          </cell>
          <cell r="F162">
            <v>13741</v>
          </cell>
          <cell r="L162">
            <v>36.25</v>
          </cell>
        </row>
        <row r="163">
          <cell r="B163" t="str">
            <v>ALP</v>
          </cell>
          <cell r="C163" t="str">
            <v>Forrester</v>
          </cell>
          <cell r="D163" t="str">
            <v>Edwin</v>
          </cell>
          <cell r="E163">
            <v>1</v>
          </cell>
          <cell r="F163">
            <v>13143</v>
          </cell>
          <cell r="H163">
            <v>0.05</v>
          </cell>
          <cell r="I163" t="str">
            <v>Yes</v>
          </cell>
          <cell r="L163">
            <v>36.25</v>
          </cell>
        </row>
        <row r="164">
          <cell r="B164" t="str">
            <v>ALP</v>
          </cell>
          <cell r="C164" t="str">
            <v>Gardner</v>
          </cell>
          <cell r="D164" t="str">
            <v>Tracie</v>
          </cell>
          <cell r="E164">
            <v>1</v>
          </cell>
          <cell r="F164">
            <v>14083</v>
          </cell>
          <cell r="L164">
            <v>36.25</v>
          </cell>
        </row>
        <row r="165">
          <cell r="B165" t="str">
            <v>ALP</v>
          </cell>
          <cell r="C165" t="str">
            <v>Gill</v>
          </cell>
          <cell r="D165" t="str">
            <v>John</v>
          </cell>
          <cell r="E165">
            <v>1</v>
          </cell>
          <cell r="F165">
            <v>13329</v>
          </cell>
          <cell r="H165">
            <v>0.05</v>
          </cell>
          <cell r="I165" t="str">
            <v>Yes</v>
          </cell>
          <cell r="L165">
            <v>36.25</v>
          </cell>
        </row>
        <row r="166">
          <cell r="B166" t="str">
            <v>ALP</v>
          </cell>
          <cell r="C166" t="str">
            <v>Girardot</v>
          </cell>
          <cell r="D166" t="str">
            <v>Dominic</v>
          </cell>
          <cell r="E166">
            <v>1</v>
          </cell>
          <cell r="F166">
            <v>14238</v>
          </cell>
          <cell r="L166">
            <v>36.25</v>
          </cell>
        </row>
        <row r="167">
          <cell r="B167" t="str">
            <v>ALP</v>
          </cell>
          <cell r="C167" t="str">
            <v>Greene</v>
          </cell>
          <cell r="D167" t="str">
            <v>Beresford</v>
          </cell>
          <cell r="E167">
            <v>0.43999999761581421</v>
          </cell>
          <cell r="F167">
            <v>6151</v>
          </cell>
          <cell r="L167">
            <v>16</v>
          </cell>
        </row>
        <row r="168">
          <cell r="B168" t="str">
            <v>ALP</v>
          </cell>
          <cell r="C168" t="str">
            <v>Hall</v>
          </cell>
          <cell r="D168" t="str">
            <v>Patricia</v>
          </cell>
          <cell r="E168">
            <v>0.89999997615814209</v>
          </cell>
          <cell r="F168">
            <v>12323</v>
          </cell>
          <cell r="L168">
            <v>32.5</v>
          </cell>
        </row>
        <row r="169">
          <cell r="B169" t="str">
            <v>ALP</v>
          </cell>
          <cell r="C169" t="str">
            <v>Harris</v>
          </cell>
          <cell r="D169" t="str">
            <v>Spencer</v>
          </cell>
          <cell r="E169">
            <v>1</v>
          </cell>
          <cell r="F169">
            <v>12750</v>
          </cell>
          <cell r="L169">
            <v>36.25</v>
          </cell>
        </row>
        <row r="170">
          <cell r="B170" t="str">
            <v>ALP</v>
          </cell>
          <cell r="C170" t="str">
            <v>Hartnett</v>
          </cell>
          <cell r="D170" t="str">
            <v>David</v>
          </cell>
          <cell r="E170">
            <v>1</v>
          </cell>
          <cell r="F170">
            <v>12750</v>
          </cell>
          <cell r="L170">
            <v>36.25</v>
          </cell>
        </row>
        <row r="171">
          <cell r="B171" t="str">
            <v>ALP</v>
          </cell>
          <cell r="C171" t="str">
            <v>Hucks</v>
          </cell>
          <cell r="D171" t="str">
            <v>Kelly</v>
          </cell>
          <cell r="E171">
            <v>1</v>
          </cell>
          <cell r="F171">
            <v>12750</v>
          </cell>
          <cell r="L171">
            <v>36.25</v>
          </cell>
        </row>
        <row r="172">
          <cell r="B172" t="str">
            <v>ALP</v>
          </cell>
          <cell r="C172" t="str">
            <v>Hunt</v>
          </cell>
          <cell r="D172" t="str">
            <v>Gillian</v>
          </cell>
          <cell r="E172">
            <v>1</v>
          </cell>
          <cell r="F172">
            <v>12750</v>
          </cell>
          <cell r="L172">
            <v>36.25</v>
          </cell>
        </row>
        <row r="173">
          <cell r="B173" t="str">
            <v>ALP</v>
          </cell>
          <cell r="C173" t="str">
            <v>Jackson</v>
          </cell>
          <cell r="D173" t="str">
            <v>Stuart</v>
          </cell>
          <cell r="E173">
            <v>1</v>
          </cell>
          <cell r="F173">
            <v>17293</v>
          </cell>
          <cell r="L173">
            <v>36.25</v>
          </cell>
        </row>
        <row r="174">
          <cell r="B174" t="str">
            <v>ALP</v>
          </cell>
          <cell r="C174" t="str">
            <v>Joy</v>
          </cell>
          <cell r="D174" t="str">
            <v>Cherrie</v>
          </cell>
          <cell r="E174">
            <v>1</v>
          </cell>
          <cell r="F174">
            <v>12750</v>
          </cell>
          <cell r="L174">
            <v>36.25</v>
          </cell>
        </row>
        <row r="175">
          <cell r="B175" t="str">
            <v>ALP</v>
          </cell>
          <cell r="C175" t="str">
            <v>King</v>
          </cell>
          <cell r="D175" t="str">
            <v>Paul</v>
          </cell>
          <cell r="E175">
            <v>1</v>
          </cell>
          <cell r="F175">
            <v>16931</v>
          </cell>
          <cell r="L175">
            <v>36.25</v>
          </cell>
        </row>
        <row r="176">
          <cell r="B176" t="str">
            <v>ALP</v>
          </cell>
          <cell r="C176" t="str">
            <v>McGill</v>
          </cell>
          <cell r="D176" t="str">
            <v>Kevin</v>
          </cell>
          <cell r="E176">
            <v>0.57999998331069946</v>
          </cell>
          <cell r="F176">
            <v>7700</v>
          </cell>
          <cell r="L176">
            <v>21</v>
          </cell>
        </row>
        <row r="177">
          <cell r="B177" t="str">
            <v>ALP</v>
          </cell>
          <cell r="C177" t="str">
            <v>McMahon</v>
          </cell>
          <cell r="D177" t="str">
            <v>Colin</v>
          </cell>
          <cell r="E177">
            <v>1</v>
          </cell>
          <cell r="F177">
            <v>12750</v>
          </cell>
          <cell r="L177">
            <v>36.25</v>
          </cell>
        </row>
        <row r="178">
          <cell r="B178" t="str">
            <v>ALP</v>
          </cell>
          <cell r="C178" t="str">
            <v>Mills</v>
          </cell>
          <cell r="D178" t="str">
            <v>John</v>
          </cell>
          <cell r="E178">
            <v>1</v>
          </cell>
          <cell r="F178">
            <v>17706</v>
          </cell>
          <cell r="L178">
            <v>36.25</v>
          </cell>
        </row>
        <row r="179">
          <cell r="B179" t="str">
            <v>ALP</v>
          </cell>
          <cell r="C179" t="str">
            <v>Minchella</v>
          </cell>
          <cell r="D179" t="str">
            <v>Nicolette</v>
          </cell>
          <cell r="E179">
            <v>1</v>
          </cell>
          <cell r="F179">
            <v>16597</v>
          </cell>
          <cell r="L179">
            <v>36.25</v>
          </cell>
        </row>
        <row r="180">
          <cell r="B180" t="str">
            <v>ALP</v>
          </cell>
          <cell r="C180" t="str">
            <v>Munro</v>
          </cell>
          <cell r="D180" t="str">
            <v>Susan</v>
          </cell>
          <cell r="E180">
            <v>1</v>
          </cell>
          <cell r="F180">
            <v>13928</v>
          </cell>
          <cell r="L180">
            <v>36.25</v>
          </cell>
        </row>
        <row r="181">
          <cell r="B181" t="str">
            <v>ALP</v>
          </cell>
          <cell r="C181" t="str">
            <v>Norton</v>
          </cell>
          <cell r="D181" t="str">
            <v>Stephanie</v>
          </cell>
          <cell r="E181">
            <v>0.40999999642372131</v>
          </cell>
          <cell r="F181">
            <v>5159</v>
          </cell>
          <cell r="L181">
            <v>15</v>
          </cell>
        </row>
        <row r="182">
          <cell r="B182" t="str">
            <v>ALP</v>
          </cell>
          <cell r="C182" t="str">
            <v>Parrett</v>
          </cell>
          <cell r="D182" t="str">
            <v>Maxine</v>
          </cell>
          <cell r="E182">
            <v>0.89999997615814209</v>
          </cell>
          <cell r="F182">
            <v>12375</v>
          </cell>
          <cell r="L182">
            <v>32.5</v>
          </cell>
        </row>
        <row r="183">
          <cell r="B183" t="str">
            <v>ALP</v>
          </cell>
          <cell r="C183" t="str">
            <v>Peck</v>
          </cell>
          <cell r="D183" t="str">
            <v>David</v>
          </cell>
          <cell r="E183">
            <v>1</v>
          </cell>
          <cell r="F183">
            <v>13452</v>
          </cell>
          <cell r="L183">
            <v>36.25</v>
          </cell>
        </row>
        <row r="184">
          <cell r="B184" t="str">
            <v>ALP</v>
          </cell>
          <cell r="C184" t="str">
            <v>Pringle</v>
          </cell>
          <cell r="D184" t="str">
            <v>Andrew</v>
          </cell>
          <cell r="E184">
            <v>1</v>
          </cell>
          <cell r="F184">
            <v>19727</v>
          </cell>
          <cell r="H184">
            <v>0.05</v>
          </cell>
          <cell r="I184" t="str">
            <v>Yes</v>
          </cell>
          <cell r="L184">
            <v>36.25</v>
          </cell>
        </row>
        <row r="185">
          <cell r="B185" t="str">
            <v>ALP</v>
          </cell>
          <cell r="C185" t="str">
            <v>Rahman</v>
          </cell>
          <cell r="D185" t="str">
            <v>Shahida</v>
          </cell>
          <cell r="E185">
            <v>1</v>
          </cell>
          <cell r="F185">
            <v>15985</v>
          </cell>
          <cell r="L185">
            <v>36.25</v>
          </cell>
        </row>
        <row r="186">
          <cell r="B186" t="str">
            <v>ALP</v>
          </cell>
          <cell r="C186" t="str">
            <v>Searles</v>
          </cell>
          <cell r="D186" t="str">
            <v>Matthew</v>
          </cell>
          <cell r="E186">
            <v>1</v>
          </cell>
          <cell r="F186">
            <v>14311</v>
          </cell>
          <cell r="L186">
            <v>36.25</v>
          </cell>
        </row>
        <row r="187">
          <cell r="B187" t="str">
            <v>ALP</v>
          </cell>
          <cell r="C187" t="str">
            <v>Smith</v>
          </cell>
          <cell r="D187" t="str">
            <v>Sandra</v>
          </cell>
          <cell r="E187">
            <v>1</v>
          </cell>
          <cell r="F187">
            <v>12250</v>
          </cell>
          <cell r="H187">
            <v>0.05</v>
          </cell>
          <cell r="I187" t="str">
            <v>Yes</v>
          </cell>
          <cell r="L187">
            <v>36.25</v>
          </cell>
        </row>
        <row r="188">
          <cell r="B188" t="str">
            <v>ALP</v>
          </cell>
          <cell r="C188" t="str">
            <v>Snowden</v>
          </cell>
          <cell r="D188" t="str">
            <v>Neil</v>
          </cell>
          <cell r="E188">
            <v>1</v>
          </cell>
          <cell r="F188">
            <v>12250</v>
          </cell>
          <cell r="L188">
            <v>36.25</v>
          </cell>
        </row>
        <row r="189">
          <cell r="B189" t="str">
            <v>ALP</v>
          </cell>
          <cell r="C189" t="str">
            <v>Sweeney</v>
          </cell>
          <cell r="D189" t="str">
            <v>Stephen</v>
          </cell>
          <cell r="E189">
            <v>1</v>
          </cell>
          <cell r="F189">
            <v>12750</v>
          </cell>
          <cell r="L189">
            <v>36.25</v>
          </cell>
        </row>
        <row r="190">
          <cell r="B190" t="str">
            <v>ALP</v>
          </cell>
          <cell r="C190" t="str">
            <v>Tratt</v>
          </cell>
          <cell r="D190" t="str">
            <v>David</v>
          </cell>
          <cell r="E190">
            <v>1</v>
          </cell>
          <cell r="F190">
            <v>12596</v>
          </cell>
          <cell r="L190">
            <v>36.25</v>
          </cell>
        </row>
        <row r="191">
          <cell r="B191" t="str">
            <v>ALP</v>
          </cell>
          <cell r="C191" t="str">
            <v>Turnell</v>
          </cell>
          <cell r="D191" t="str">
            <v>Margaret</v>
          </cell>
          <cell r="E191">
            <v>1</v>
          </cell>
          <cell r="F191">
            <v>14282</v>
          </cell>
          <cell r="L191">
            <v>36.25</v>
          </cell>
        </row>
        <row r="192">
          <cell r="B192" t="str">
            <v>ALP</v>
          </cell>
          <cell r="C192" t="str">
            <v>Wager</v>
          </cell>
          <cell r="D192" t="str">
            <v>Lynne</v>
          </cell>
          <cell r="E192">
            <v>1</v>
          </cell>
          <cell r="F192">
            <v>13400</v>
          </cell>
          <cell r="L192">
            <v>36.25</v>
          </cell>
        </row>
        <row r="193">
          <cell r="B193" t="str">
            <v>ALP</v>
          </cell>
          <cell r="C193" t="str">
            <v>Wallder</v>
          </cell>
          <cell r="D193" t="str">
            <v>Matthew</v>
          </cell>
          <cell r="E193">
            <v>1</v>
          </cell>
          <cell r="F193">
            <v>12750</v>
          </cell>
          <cell r="L193">
            <v>36.25</v>
          </cell>
        </row>
        <row r="194">
          <cell r="B194" t="str">
            <v>ALP</v>
          </cell>
          <cell r="C194" t="str">
            <v>Werner</v>
          </cell>
          <cell r="D194" t="str">
            <v>Pamela</v>
          </cell>
          <cell r="E194">
            <v>0.55000001192092896</v>
          </cell>
          <cell r="F194">
            <v>7375</v>
          </cell>
          <cell r="H194">
            <v>0.05</v>
          </cell>
          <cell r="I194" t="str">
            <v>Yes</v>
          </cell>
          <cell r="L194">
            <v>20</v>
          </cell>
        </row>
        <row r="195">
          <cell r="B195" t="str">
            <v>ALP</v>
          </cell>
          <cell r="C195" t="str">
            <v>Williams</v>
          </cell>
          <cell r="D195" t="str">
            <v>Thomas</v>
          </cell>
          <cell r="E195">
            <v>1</v>
          </cell>
          <cell r="F195">
            <v>13133</v>
          </cell>
          <cell r="L195">
            <v>36.25</v>
          </cell>
        </row>
        <row r="196">
          <cell r="B196" t="str">
            <v>ALP</v>
          </cell>
          <cell r="C196" t="str">
            <v>Woolford</v>
          </cell>
          <cell r="D196" t="str">
            <v>Stephen</v>
          </cell>
          <cell r="E196">
            <v>1</v>
          </cell>
          <cell r="F196">
            <v>13133</v>
          </cell>
          <cell r="L196">
            <v>36.25</v>
          </cell>
        </row>
        <row r="197">
          <cell r="B197" t="str">
            <v>AMP</v>
          </cell>
          <cell r="C197" t="str">
            <v>Antebi</v>
          </cell>
          <cell r="D197" t="str">
            <v>David</v>
          </cell>
          <cell r="E197">
            <v>1</v>
          </cell>
          <cell r="F197">
            <v>63476</v>
          </cell>
          <cell r="H197">
            <v>7.4999999999999997E-2</v>
          </cell>
          <cell r="I197" t="str">
            <v>Yes</v>
          </cell>
          <cell r="J197" t="str">
            <v>Yes</v>
          </cell>
          <cell r="L197">
            <v>36.25</v>
          </cell>
        </row>
        <row r="198">
          <cell r="B198" t="str">
            <v>AMP</v>
          </cell>
          <cell r="C198" t="str">
            <v>Arellano</v>
          </cell>
          <cell r="D198" t="str">
            <v>Parrist</v>
          </cell>
          <cell r="E198">
            <v>1</v>
          </cell>
          <cell r="F198">
            <v>17000</v>
          </cell>
          <cell r="L198">
            <v>36.25</v>
          </cell>
        </row>
        <row r="199">
          <cell r="B199" t="str">
            <v>AMP</v>
          </cell>
          <cell r="C199" t="str">
            <v>Smith</v>
          </cell>
          <cell r="D199" t="str">
            <v>Hazel</v>
          </cell>
          <cell r="E199">
            <v>1</v>
          </cell>
          <cell r="F199">
            <v>17604</v>
          </cell>
          <cell r="L199">
            <v>36.25</v>
          </cell>
        </row>
        <row r="200">
          <cell r="B200" t="str">
            <v>AMP</v>
          </cell>
          <cell r="C200" t="str">
            <v>Thomas</v>
          </cell>
          <cell r="D200" t="str">
            <v>Karen</v>
          </cell>
          <cell r="E200">
            <v>1</v>
          </cell>
          <cell r="F200">
            <v>23299</v>
          </cell>
          <cell r="H200">
            <v>0.05</v>
          </cell>
          <cell r="I200" t="str">
            <v>Yes</v>
          </cell>
          <cell r="L200">
            <v>36.25</v>
          </cell>
        </row>
        <row r="201">
          <cell r="B201" t="str">
            <v>AMP</v>
          </cell>
          <cell r="C201" t="str">
            <v>Woolf</v>
          </cell>
          <cell r="D201" t="str">
            <v>Lynne</v>
          </cell>
          <cell r="E201">
            <v>1</v>
          </cell>
          <cell r="F201">
            <v>17604</v>
          </cell>
          <cell r="H201">
            <v>0.05</v>
          </cell>
          <cell r="I201" t="str">
            <v>Yes</v>
          </cell>
          <cell r="L201">
            <v>36.25</v>
          </cell>
        </row>
        <row r="202">
          <cell r="B202" t="str">
            <v>ANP</v>
          </cell>
          <cell r="C202" t="str">
            <v>Ajibola</v>
          </cell>
          <cell r="D202" t="str">
            <v>John</v>
          </cell>
          <cell r="E202">
            <v>1</v>
          </cell>
          <cell r="F202">
            <v>14400</v>
          </cell>
          <cell r="L202">
            <v>36.25</v>
          </cell>
        </row>
        <row r="203">
          <cell r="B203" t="str">
            <v>ANP</v>
          </cell>
          <cell r="C203" t="str">
            <v>Benjamin-Stowe</v>
          </cell>
          <cell r="D203" t="str">
            <v>Boma</v>
          </cell>
          <cell r="E203">
            <v>1</v>
          </cell>
          <cell r="F203">
            <v>15000</v>
          </cell>
          <cell r="H203">
            <v>0.05</v>
          </cell>
          <cell r="I203" t="str">
            <v>Yes</v>
          </cell>
          <cell r="L203">
            <v>36.25</v>
          </cell>
        </row>
        <row r="204">
          <cell r="B204" t="str">
            <v>ANP</v>
          </cell>
          <cell r="C204" t="str">
            <v>Garton</v>
          </cell>
          <cell r="D204" t="str">
            <v>Anthony</v>
          </cell>
          <cell r="E204">
            <v>1</v>
          </cell>
          <cell r="F204">
            <v>14350</v>
          </cell>
          <cell r="H204">
            <v>0.05</v>
          </cell>
          <cell r="I204" t="str">
            <v>Yes</v>
          </cell>
          <cell r="L204">
            <v>36.25</v>
          </cell>
        </row>
        <row r="205">
          <cell r="B205" t="str">
            <v>ANP</v>
          </cell>
          <cell r="C205" t="str">
            <v>Lowe</v>
          </cell>
          <cell r="D205" t="str">
            <v>Jamie</v>
          </cell>
          <cell r="E205">
            <v>1</v>
          </cell>
          <cell r="F205">
            <v>18000</v>
          </cell>
          <cell r="H205">
            <v>0.05</v>
          </cell>
          <cell r="I205" t="str">
            <v>Yes</v>
          </cell>
          <cell r="L205">
            <v>36.25</v>
          </cell>
        </row>
        <row r="206">
          <cell r="B206" t="str">
            <v>ANP</v>
          </cell>
          <cell r="C206" t="str">
            <v>Marchetti</v>
          </cell>
          <cell r="D206" t="str">
            <v>Maurizio</v>
          </cell>
          <cell r="E206">
            <v>1</v>
          </cell>
          <cell r="F206">
            <v>16000</v>
          </cell>
          <cell r="L206">
            <v>36.25</v>
          </cell>
        </row>
        <row r="207">
          <cell r="B207" t="str">
            <v>ANP</v>
          </cell>
          <cell r="C207" t="str">
            <v>Nicola</v>
          </cell>
          <cell r="D207" t="str">
            <v>Christakis</v>
          </cell>
          <cell r="E207">
            <v>1</v>
          </cell>
          <cell r="F207">
            <v>15000</v>
          </cell>
          <cell r="H207">
            <v>0.05</v>
          </cell>
          <cell r="I207" t="str">
            <v>Yes</v>
          </cell>
          <cell r="L207">
            <v>36.25</v>
          </cell>
        </row>
        <row r="208">
          <cell r="B208" t="str">
            <v>ANP</v>
          </cell>
          <cell r="C208" t="str">
            <v>Richards</v>
          </cell>
          <cell r="D208" t="str">
            <v>Teresa</v>
          </cell>
          <cell r="E208">
            <v>0.68999999761581421</v>
          </cell>
          <cell r="F208">
            <v>10030</v>
          </cell>
          <cell r="H208">
            <v>0.05</v>
          </cell>
          <cell r="I208" t="str">
            <v>Yes</v>
          </cell>
          <cell r="L208">
            <v>25</v>
          </cell>
        </row>
        <row r="209">
          <cell r="B209" t="str">
            <v>ASP</v>
          </cell>
          <cell r="C209" t="str">
            <v>Dunphy</v>
          </cell>
          <cell r="D209" t="str">
            <v>Michael</v>
          </cell>
          <cell r="E209">
            <v>1</v>
          </cell>
          <cell r="F209">
            <v>23921</v>
          </cell>
          <cell r="H209">
            <v>0.05</v>
          </cell>
          <cell r="I209" t="str">
            <v>Yes</v>
          </cell>
          <cell r="L209">
            <v>36.25</v>
          </cell>
        </row>
        <row r="210">
          <cell r="B210" t="str">
            <v>ASP</v>
          </cell>
          <cell r="C210" t="str">
            <v>Francis</v>
          </cell>
          <cell r="D210" t="str">
            <v>Benedikte</v>
          </cell>
          <cell r="E210">
            <v>1</v>
          </cell>
          <cell r="F210">
            <v>31120</v>
          </cell>
          <cell r="H210">
            <v>0.05</v>
          </cell>
          <cell r="I210" t="str">
            <v>Yes</v>
          </cell>
          <cell r="J210" t="str">
            <v>Yes</v>
          </cell>
          <cell r="L210">
            <v>36.25</v>
          </cell>
        </row>
        <row r="211">
          <cell r="B211" t="str">
            <v>ASP</v>
          </cell>
          <cell r="C211" t="str">
            <v>Nason</v>
          </cell>
          <cell r="D211" t="str">
            <v>Nicolette</v>
          </cell>
          <cell r="E211">
            <v>1</v>
          </cell>
          <cell r="F211">
            <v>15605</v>
          </cell>
          <cell r="H211">
            <v>0.05</v>
          </cell>
          <cell r="I211" t="str">
            <v>Yes</v>
          </cell>
          <cell r="L211">
            <v>36.25</v>
          </cell>
        </row>
        <row r="212">
          <cell r="B212" t="str">
            <v>ASP</v>
          </cell>
          <cell r="C212" t="str">
            <v>Stokes</v>
          </cell>
          <cell r="D212" t="str">
            <v>Michele</v>
          </cell>
          <cell r="E212">
            <v>1</v>
          </cell>
          <cell r="F212">
            <v>20400</v>
          </cell>
          <cell r="H212">
            <v>0.05</v>
          </cell>
          <cell r="I212" t="str">
            <v>Yes</v>
          </cell>
          <cell r="L212">
            <v>36.25</v>
          </cell>
        </row>
        <row r="213">
          <cell r="B213" t="str">
            <v>AWP</v>
          </cell>
          <cell r="C213" t="str">
            <v>Abell</v>
          </cell>
          <cell r="D213" t="str">
            <v>Vanessa</v>
          </cell>
          <cell r="E213">
            <v>1</v>
          </cell>
          <cell r="F213">
            <v>9500</v>
          </cell>
          <cell r="L213">
            <v>36.25</v>
          </cell>
        </row>
        <row r="214">
          <cell r="B214" t="str">
            <v>AWP</v>
          </cell>
          <cell r="C214" t="str">
            <v>Cartwright</v>
          </cell>
          <cell r="D214" t="str">
            <v>Graham</v>
          </cell>
          <cell r="E214">
            <v>1</v>
          </cell>
          <cell r="F214">
            <v>22000</v>
          </cell>
          <cell r="H214">
            <v>0.05</v>
          </cell>
          <cell r="I214" t="str">
            <v>Yes</v>
          </cell>
          <cell r="L214">
            <v>36.25</v>
          </cell>
        </row>
        <row r="215">
          <cell r="B215" t="str">
            <v>AWP</v>
          </cell>
          <cell r="C215" t="str">
            <v>Grewcock</v>
          </cell>
          <cell r="D215" t="str">
            <v>Margaret</v>
          </cell>
          <cell r="E215">
            <v>1</v>
          </cell>
          <cell r="F215">
            <v>10500</v>
          </cell>
          <cell r="L215">
            <v>36.25</v>
          </cell>
        </row>
        <row r="216">
          <cell r="B216" t="str">
            <v>AWP</v>
          </cell>
          <cell r="C216" t="str">
            <v>Miller</v>
          </cell>
          <cell r="D216" t="str">
            <v>Jacqueline</v>
          </cell>
          <cell r="E216">
            <v>1</v>
          </cell>
          <cell r="F216">
            <v>10000</v>
          </cell>
          <cell r="L216">
            <v>36.25</v>
          </cell>
        </row>
        <row r="217">
          <cell r="B217" t="str">
            <v>AWP</v>
          </cell>
          <cell r="C217" t="str">
            <v>Rixon</v>
          </cell>
          <cell r="D217" t="str">
            <v>Leigh</v>
          </cell>
          <cell r="E217">
            <v>1</v>
          </cell>
          <cell r="F217">
            <v>41493</v>
          </cell>
          <cell r="H217">
            <v>0.05</v>
          </cell>
          <cell r="I217" t="str">
            <v>Yes</v>
          </cell>
          <cell r="L217">
            <v>36.25</v>
          </cell>
        </row>
        <row r="218">
          <cell r="B218" t="str">
            <v>AWP</v>
          </cell>
          <cell r="C218" t="str">
            <v>Tolley</v>
          </cell>
          <cell r="D218" t="str">
            <v>Ronald</v>
          </cell>
          <cell r="E218">
            <v>1</v>
          </cell>
          <cell r="F218">
            <v>20000</v>
          </cell>
          <cell r="L218">
            <v>36.25</v>
          </cell>
        </row>
        <row r="219">
          <cell r="B219" t="str">
            <v>AWP</v>
          </cell>
          <cell r="C219" t="str">
            <v>Upadhyay</v>
          </cell>
          <cell r="D219" t="str">
            <v>Dipen</v>
          </cell>
          <cell r="E219">
            <v>1</v>
          </cell>
          <cell r="F219">
            <v>18500</v>
          </cell>
          <cell r="L219">
            <v>36.25</v>
          </cell>
        </row>
        <row r="220">
          <cell r="B220" t="str">
            <v>AZP</v>
          </cell>
          <cell r="C220" t="str">
            <v>Clarkson</v>
          </cell>
          <cell r="D220" t="str">
            <v>Ann</v>
          </cell>
          <cell r="E220">
            <v>1</v>
          </cell>
          <cell r="F220">
            <v>22940</v>
          </cell>
          <cell r="H220">
            <v>0.05</v>
          </cell>
          <cell r="I220" t="str">
            <v>Yes</v>
          </cell>
          <cell r="L220">
            <v>36.25</v>
          </cell>
        </row>
        <row r="221">
          <cell r="B221" t="str">
            <v>AZP</v>
          </cell>
          <cell r="C221" t="str">
            <v>Fairclough</v>
          </cell>
          <cell r="D221" t="str">
            <v>Christina</v>
          </cell>
          <cell r="E221">
            <v>1</v>
          </cell>
          <cell r="F221">
            <v>56385</v>
          </cell>
          <cell r="H221">
            <v>7.4999999999999997E-2</v>
          </cell>
          <cell r="I221" t="str">
            <v>Yes</v>
          </cell>
          <cell r="L221">
            <v>36.25</v>
          </cell>
        </row>
        <row r="222">
          <cell r="B222" t="str">
            <v>BZB</v>
          </cell>
          <cell r="C222" t="str">
            <v>Brooks</v>
          </cell>
          <cell r="D222" t="str">
            <v>Helen</v>
          </cell>
          <cell r="E222">
            <v>1</v>
          </cell>
          <cell r="F222">
            <v>30300</v>
          </cell>
          <cell r="H222">
            <v>0.05</v>
          </cell>
          <cell r="I222" t="str">
            <v>Yes</v>
          </cell>
          <cell r="J222" t="str">
            <v>Yes</v>
          </cell>
          <cell r="L222">
            <v>36.25</v>
          </cell>
        </row>
        <row r="223">
          <cell r="B223" t="str">
            <v>BZB</v>
          </cell>
          <cell r="C223" t="str">
            <v>King</v>
          </cell>
          <cell r="D223" t="str">
            <v>Sarah</v>
          </cell>
          <cell r="E223">
            <v>1</v>
          </cell>
          <cell r="F223">
            <v>18935.52</v>
          </cell>
          <cell r="H223">
            <v>0.05</v>
          </cell>
          <cell r="I223" t="str">
            <v>Yes</v>
          </cell>
          <cell r="L223">
            <v>36.25</v>
          </cell>
        </row>
        <row r="224">
          <cell r="B224" t="str">
            <v>GCM</v>
          </cell>
          <cell r="C224" t="str">
            <v>Booth</v>
          </cell>
          <cell r="D224" t="str">
            <v>Cheryl</v>
          </cell>
          <cell r="E224">
            <v>1</v>
          </cell>
          <cell r="F224">
            <v>16656</v>
          </cell>
          <cell r="L224">
            <v>36.25</v>
          </cell>
        </row>
        <row r="225">
          <cell r="B225" t="str">
            <v>GCM</v>
          </cell>
          <cell r="C225" t="str">
            <v>Crewe</v>
          </cell>
          <cell r="D225" t="str">
            <v>David</v>
          </cell>
          <cell r="E225">
            <v>1</v>
          </cell>
          <cell r="F225">
            <v>22380</v>
          </cell>
          <cell r="H225">
            <v>0.05</v>
          </cell>
          <cell r="I225" t="str">
            <v>Yes</v>
          </cell>
          <cell r="L225">
            <v>36.25</v>
          </cell>
        </row>
        <row r="226">
          <cell r="B226" t="str">
            <v>GCM</v>
          </cell>
          <cell r="C226" t="str">
            <v>Doswell</v>
          </cell>
          <cell r="D226" t="str">
            <v>Kevin</v>
          </cell>
          <cell r="E226">
            <v>1</v>
          </cell>
          <cell r="F226">
            <v>21198</v>
          </cell>
          <cell r="H226">
            <v>0.05</v>
          </cell>
          <cell r="I226" t="str">
            <v>Yes</v>
          </cell>
          <cell r="L226">
            <v>36.25</v>
          </cell>
        </row>
        <row r="227">
          <cell r="B227" t="str">
            <v>GCM</v>
          </cell>
          <cell r="C227" t="str">
            <v>Hodgson</v>
          </cell>
          <cell r="D227" t="str">
            <v>Andrew</v>
          </cell>
          <cell r="E227">
            <v>1</v>
          </cell>
          <cell r="F227">
            <v>27152</v>
          </cell>
          <cell r="H227">
            <v>0.05</v>
          </cell>
          <cell r="I227" t="str">
            <v>Yes</v>
          </cell>
          <cell r="L227">
            <v>36.25</v>
          </cell>
        </row>
        <row r="228">
          <cell r="B228" t="str">
            <v>GCM</v>
          </cell>
          <cell r="C228" t="str">
            <v>Keeler</v>
          </cell>
          <cell r="D228" t="str">
            <v>Steven</v>
          </cell>
          <cell r="E228">
            <v>1</v>
          </cell>
          <cell r="F228">
            <v>25869</v>
          </cell>
          <cell r="H228">
            <v>0.05</v>
          </cell>
          <cell r="I228" t="str">
            <v>Yes</v>
          </cell>
          <cell r="J228" t="str">
            <v>Yes</v>
          </cell>
          <cell r="L228">
            <v>36.25</v>
          </cell>
        </row>
        <row r="229">
          <cell r="B229" t="str">
            <v>GCM</v>
          </cell>
          <cell r="C229" t="str">
            <v>Lockyer</v>
          </cell>
          <cell r="D229" t="str">
            <v>Mark</v>
          </cell>
          <cell r="E229">
            <v>1</v>
          </cell>
          <cell r="F229">
            <v>29661</v>
          </cell>
          <cell r="H229">
            <v>0.05</v>
          </cell>
          <cell r="I229" t="str">
            <v>Yes</v>
          </cell>
          <cell r="J229" t="str">
            <v>Yes</v>
          </cell>
          <cell r="L229">
            <v>36.25</v>
          </cell>
        </row>
        <row r="230">
          <cell r="B230" t="str">
            <v>GCM</v>
          </cell>
          <cell r="C230" t="str">
            <v>McMahon</v>
          </cell>
          <cell r="D230" t="str">
            <v>Keith</v>
          </cell>
          <cell r="E230">
            <v>1</v>
          </cell>
          <cell r="F230">
            <v>18729</v>
          </cell>
          <cell r="H230">
            <v>0.05</v>
          </cell>
          <cell r="I230" t="str">
            <v>Yes</v>
          </cell>
          <cell r="L230">
            <v>36.25</v>
          </cell>
        </row>
        <row r="231">
          <cell r="B231" t="str">
            <v>GCM</v>
          </cell>
          <cell r="C231" t="str">
            <v>Milburn</v>
          </cell>
          <cell r="D231" t="str">
            <v>Sean</v>
          </cell>
          <cell r="E231">
            <v>1</v>
          </cell>
          <cell r="F231">
            <v>21544</v>
          </cell>
          <cell r="H231">
            <v>0.05</v>
          </cell>
          <cell r="I231" t="str">
            <v>Yes</v>
          </cell>
          <cell r="L231">
            <v>36.25</v>
          </cell>
        </row>
        <row r="232">
          <cell r="B232" t="str">
            <v>GCM</v>
          </cell>
          <cell r="C232" t="str">
            <v>Pang</v>
          </cell>
          <cell r="D232" t="str">
            <v>Wai</v>
          </cell>
          <cell r="E232">
            <v>1</v>
          </cell>
          <cell r="F232">
            <v>11800</v>
          </cell>
          <cell r="I232" t="str">
            <v>Ex-RSA</v>
          </cell>
          <cell r="L232">
            <v>36.25</v>
          </cell>
        </row>
        <row r="233">
          <cell r="B233" t="str">
            <v>GCM</v>
          </cell>
          <cell r="C233" t="str">
            <v>Platt</v>
          </cell>
          <cell r="D233" t="str">
            <v>Leonard</v>
          </cell>
          <cell r="E233">
            <v>1</v>
          </cell>
          <cell r="F233">
            <v>35378</v>
          </cell>
          <cell r="H233">
            <v>0.05</v>
          </cell>
          <cell r="I233" t="str">
            <v>Yes</v>
          </cell>
          <cell r="L233">
            <v>36.25</v>
          </cell>
        </row>
        <row r="234">
          <cell r="B234" t="str">
            <v>GCM</v>
          </cell>
          <cell r="C234" t="str">
            <v>Priest</v>
          </cell>
          <cell r="D234" t="str">
            <v>Ewen</v>
          </cell>
          <cell r="E234">
            <v>1</v>
          </cell>
          <cell r="F234">
            <v>19400</v>
          </cell>
          <cell r="L234">
            <v>36.25</v>
          </cell>
        </row>
        <row r="235">
          <cell r="B235" t="str">
            <v>GCM</v>
          </cell>
          <cell r="C235" t="str">
            <v>Skeet</v>
          </cell>
          <cell r="D235" t="str">
            <v>Jean</v>
          </cell>
          <cell r="E235">
            <v>1</v>
          </cell>
          <cell r="F235">
            <v>35342</v>
          </cell>
          <cell r="J235" t="str">
            <v>Yes</v>
          </cell>
          <cell r="L235">
            <v>36.25</v>
          </cell>
        </row>
        <row r="236">
          <cell r="B236" t="str">
            <v>GCM</v>
          </cell>
          <cell r="C236" t="str">
            <v>Spurr</v>
          </cell>
          <cell r="D236" t="str">
            <v>Julian</v>
          </cell>
          <cell r="E236">
            <v>1</v>
          </cell>
          <cell r="F236">
            <v>42767</v>
          </cell>
          <cell r="H236">
            <v>0.05</v>
          </cell>
          <cell r="I236" t="str">
            <v>Yes</v>
          </cell>
          <cell r="L236">
            <v>36.25</v>
          </cell>
        </row>
        <row r="237">
          <cell r="B237" t="str">
            <v>GCM</v>
          </cell>
          <cell r="C237" t="str">
            <v>Whittaker</v>
          </cell>
          <cell r="D237" t="str">
            <v>Lee</v>
          </cell>
          <cell r="E237">
            <v>1</v>
          </cell>
          <cell r="F237">
            <v>21787</v>
          </cell>
          <cell r="H237">
            <v>0.05</v>
          </cell>
          <cell r="I237" t="str">
            <v>Yes</v>
          </cell>
          <cell r="L237">
            <v>36.25</v>
          </cell>
        </row>
        <row r="238">
          <cell r="B238" t="str">
            <v>GFM</v>
          </cell>
          <cell r="C238" t="str">
            <v>Ansell</v>
          </cell>
          <cell r="D238" t="str">
            <v>Kim</v>
          </cell>
          <cell r="E238">
            <v>1</v>
          </cell>
          <cell r="F238">
            <v>16114</v>
          </cell>
          <cell r="L238">
            <v>36.25</v>
          </cell>
        </row>
        <row r="239">
          <cell r="B239" t="str">
            <v>GFM</v>
          </cell>
          <cell r="C239" t="str">
            <v>Bateman</v>
          </cell>
          <cell r="D239" t="str">
            <v>Karen</v>
          </cell>
          <cell r="E239">
            <v>1</v>
          </cell>
          <cell r="F239">
            <v>8771</v>
          </cell>
          <cell r="H239">
            <v>0.05</v>
          </cell>
          <cell r="I239" t="str">
            <v>Yes</v>
          </cell>
          <cell r="L239">
            <v>36.25</v>
          </cell>
        </row>
        <row r="240">
          <cell r="B240" t="str">
            <v>GFM</v>
          </cell>
          <cell r="C240" t="str">
            <v>Brady</v>
          </cell>
          <cell r="D240" t="str">
            <v>Theresa</v>
          </cell>
          <cell r="E240">
            <v>1</v>
          </cell>
          <cell r="F240">
            <v>9958</v>
          </cell>
          <cell r="L240">
            <v>36.25</v>
          </cell>
        </row>
        <row r="241">
          <cell r="B241" t="str">
            <v>GFM</v>
          </cell>
          <cell r="C241" t="str">
            <v>Carr</v>
          </cell>
          <cell r="D241" t="str">
            <v>Fiona</v>
          </cell>
          <cell r="E241">
            <v>1</v>
          </cell>
          <cell r="F241">
            <v>15500</v>
          </cell>
          <cell r="L241">
            <v>36.25</v>
          </cell>
        </row>
        <row r="242">
          <cell r="B242" t="str">
            <v>GFM</v>
          </cell>
          <cell r="C242" t="str">
            <v>Chichester</v>
          </cell>
          <cell r="D242" t="str">
            <v>Carl</v>
          </cell>
          <cell r="E242">
            <v>1</v>
          </cell>
          <cell r="F242">
            <v>30690</v>
          </cell>
          <cell r="L242">
            <v>36.25</v>
          </cell>
        </row>
        <row r="243">
          <cell r="B243" t="str">
            <v>GFM</v>
          </cell>
          <cell r="C243" t="str">
            <v>Fraser</v>
          </cell>
          <cell r="D243" t="str">
            <v>Donald</v>
          </cell>
          <cell r="E243">
            <v>1</v>
          </cell>
          <cell r="F243">
            <v>28892</v>
          </cell>
          <cell r="H243">
            <v>0.05</v>
          </cell>
          <cell r="I243" t="str">
            <v>Yes</v>
          </cell>
          <cell r="L243">
            <v>36.25</v>
          </cell>
        </row>
        <row r="244">
          <cell r="B244" t="str">
            <v>GFM</v>
          </cell>
          <cell r="C244" t="str">
            <v>Harris</v>
          </cell>
          <cell r="D244" t="str">
            <v>Tracey</v>
          </cell>
          <cell r="E244">
            <v>0.57999998331069946</v>
          </cell>
          <cell r="F244">
            <v>12899</v>
          </cell>
          <cell r="H244">
            <v>0.05</v>
          </cell>
          <cell r="I244" t="str">
            <v>Yes</v>
          </cell>
          <cell r="L244">
            <v>21</v>
          </cell>
        </row>
        <row r="245">
          <cell r="B245" t="str">
            <v>GFM</v>
          </cell>
          <cell r="C245" t="str">
            <v>Hodge</v>
          </cell>
          <cell r="D245" t="str">
            <v>Sarah</v>
          </cell>
          <cell r="E245">
            <v>0.60000002384185791</v>
          </cell>
          <cell r="F245">
            <v>10484</v>
          </cell>
          <cell r="L245">
            <v>21.75</v>
          </cell>
        </row>
        <row r="246">
          <cell r="B246" t="str">
            <v>GFM</v>
          </cell>
          <cell r="C246" t="str">
            <v>Macari</v>
          </cell>
          <cell r="D246" t="str">
            <v>Margaret</v>
          </cell>
          <cell r="E246">
            <v>1</v>
          </cell>
          <cell r="F246">
            <v>21793</v>
          </cell>
          <cell r="H246">
            <v>0.05</v>
          </cell>
          <cell r="I246" t="str">
            <v>Yes</v>
          </cell>
          <cell r="J246" t="str">
            <v>Yes</v>
          </cell>
          <cell r="L246">
            <v>36.25</v>
          </cell>
        </row>
        <row r="247">
          <cell r="B247" t="str">
            <v>GFM</v>
          </cell>
          <cell r="C247" t="str">
            <v>Maflin</v>
          </cell>
          <cell r="D247" t="str">
            <v>Sandra</v>
          </cell>
          <cell r="E247">
            <v>1</v>
          </cell>
          <cell r="F247">
            <v>20173</v>
          </cell>
          <cell r="L247">
            <v>36.25</v>
          </cell>
        </row>
        <row r="248">
          <cell r="B248" t="str">
            <v>GFM</v>
          </cell>
          <cell r="C248" t="str">
            <v>Neale*</v>
          </cell>
          <cell r="D248" t="str">
            <v>Anne</v>
          </cell>
          <cell r="E248">
            <v>0.55000001192092896</v>
          </cell>
          <cell r="F248">
            <v>7725</v>
          </cell>
          <cell r="L248">
            <v>20</v>
          </cell>
        </row>
        <row r="249">
          <cell r="B249" t="str">
            <v>GFM</v>
          </cell>
          <cell r="C249" t="str">
            <v>Sutton</v>
          </cell>
          <cell r="D249" t="str">
            <v>Sarah</v>
          </cell>
          <cell r="E249">
            <v>0.55000001192092896</v>
          </cell>
          <cell r="F249">
            <v>7141</v>
          </cell>
          <cell r="H249">
            <v>0.05</v>
          </cell>
          <cell r="I249" t="str">
            <v>Yes</v>
          </cell>
          <cell r="L249">
            <v>20</v>
          </cell>
        </row>
        <row r="250">
          <cell r="B250" t="str">
            <v>GFM</v>
          </cell>
          <cell r="C250" t="str">
            <v>Sutton</v>
          </cell>
          <cell r="D250" t="str">
            <v>Andrew</v>
          </cell>
          <cell r="E250">
            <v>1</v>
          </cell>
          <cell r="F250">
            <v>42041</v>
          </cell>
          <cell r="H250">
            <v>0.05</v>
          </cell>
          <cell r="I250" t="str">
            <v>Yes</v>
          </cell>
          <cell r="J250" t="str">
            <v>Yes</v>
          </cell>
          <cell r="L250">
            <v>36.25</v>
          </cell>
        </row>
        <row r="251">
          <cell r="B251" t="str">
            <v>GPM</v>
          </cell>
          <cell r="C251" t="str">
            <v>Brocklehurst</v>
          </cell>
          <cell r="D251" t="str">
            <v>Victoria</v>
          </cell>
          <cell r="E251">
            <v>1</v>
          </cell>
          <cell r="F251">
            <v>16110</v>
          </cell>
          <cell r="I251" t="str">
            <v>Ex-CAG</v>
          </cell>
          <cell r="L251">
            <v>36.25</v>
          </cell>
        </row>
        <row r="252">
          <cell r="B252" t="str">
            <v>GPM</v>
          </cell>
          <cell r="C252" t="str">
            <v>Edmunds</v>
          </cell>
          <cell r="D252" t="str">
            <v>Pauline</v>
          </cell>
          <cell r="E252">
            <v>1</v>
          </cell>
          <cell r="F252">
            <v>21320</v>
          </cell>
          <cell r="H252">
            <v>0.05</v>
          </cell>
          <cell r="I252" t="str">
            <v>Yes</v>
          </cell>
          <cell r="L252">
            <v>36.25</v>
          </cell>
        </row>
        <row r="253">
          <cell r="B253" t="str">
            <v>GPM</v>
          </cell>
          <cell r="C253" t="str">
            <v>Galloway</v>
          </cell>
          <cell r="D253" t="str">
            <v>Tracey</v>
          </cell>
          <cell r="E253">
            <v>1</v>
          </cell>
          <cell r="F253">
            <v>27860</v>
          </cell>
          <cell r="H253">
            <v>0.05</v>
          </cell>
          <cell r="I253" t="str">
            <v>Yes</v>
          </cell>
          <cell r="J253" t="str">
            <v>Yes</v>
          </cell>
          <cell r="L253">
            <v>36.25</v>
          </cell>
        </row>
        <row r="254">
          <cell r="B254" t="str">
            <v>GPM</v>
          </cell>
          <cell r="C254" t="str">
            <v>Janda</v>
          </cell>
          <cell r="D254" t="str">
            <v>Joe</v>
          </cell>
          <cell r="E254">
            <v>1</v>
          </cell>
          <cell r="F254">
            <v>40000</v>
          </cell>
          <cell r="I254" t="str">
            <v>Ex-CAG</v>
          </cell>
          <cell r="J254" t="str">
            <v>Yes</v>
          </cell>
          <cell r="K254" t="str">
            <v>Yes</v>
          </cell>
          <cell r="L254">
            <v>36.25</v>
          </cell>
        </row>
        <row r="255">
          <cell r="B255" t="str">
            <v>GPM</v>
          </cell>
          <cell r="C255" t="str">
            <v>McCarron</v>
          </cell>
          <cell r="D255" t="str">
            <v>Jacqueline</v>
          </cell>
          <cell r="E255">
            <v>1</v>
          </cell>
          <cell r="F255">
            <v>18680</v>
          </cell>
          <cell r="H255">
            <v>0.05</v>
          </cell>
          <cell r="I255" t="str">
            <v>Yes</v>
          </cell>
          <cell r="L255">
            <v>36.25</v>
          </cell>
        </row>
        <row r="256">
          <cell r="B256" t="str">
            <v>GTM</v>
          </cell>
          <cell r="C256" t="str">
            <v>Cook</v>
          </cell>
          <cell r="D256" t="str">
            <v>Gillian</v>
          </cell>
          <cell r="E256">
            <v>0.62000000476837158</v>
          </cell>
          <cell r="F256">
            <v>9163</v>
          </cell>
          <cell r="L256">
            <v>22.5</v>
          </cell>
        </row>
        <row r="257">
          <cell r="B257" t="str">
            <v>GTM</v>
          </cell>
          <cell r="C257" t="str">
            <v>Davey</v>
          </cell>
          <cell r="D257" t="str">
            <v>Heather</v>
          </cell>
          <cell r="E257">
            <v>0.68999999761581421</v>
          </cell>
          <cell r="F257">
            <v>7935</v>
          </cell>
          <cell r="H257">
            <v>0.05</v>
          </cell>
          <cell r="I257" t="str">
            <v>Yes</v>
          </cell>
          <cell r="L257">
            <v>25</v>
          </cell>
        </row>
        <row r="258">
          <cell r="B258" t="str">
            <v>GTM</v>
          </cell>
          <cell r="C258" t="str">
            <v>Franklin</v>
          </cell>
          <cell r="D258" t="str">
            <v>Julia</v>
          </cell>
          <cell r="E258">
            <v>0.62000000476837158</v>
          </cell>
          <cell r="F258">
            <v>12651</v>
          </cell>
          <cell r="H258">
            <v>0.05</v>
          </cell>
          <cell r="I258" t="str">
            <v>Yes</v>
          </cell>
          <cell r="L258">
            <v>22.5</v>
          </cell>
        </row>
        <row r="259">
          <cell r="B259" t="str">
            <v>GTM</v>
          </cell>
          <cell r="C259" t="str">
            <v>Hodge</v>
          </cell>
          <cell r="D259" t="str">
            <v>Sylvia</v>
          </cell>
          <cell r="E259">
            <v>0.68999999761581421</v>
          </cell>
          <cell r="F259">
            <v>8988</v>
          </cell>
          <cell r="H259">
            <v>0.05</v>
          </cell>
          <cell r="I259" t="str">
            <v>Yes</v>
          </cell>
          <cell r="L259">
            <v>25</v>
          </cell>
        </row>
        <row r="260">
          <cell r="B260" t="str">
            <v>GTM</v>
          </cell>
          <cell r="C260" t="str">
            <v>McAuliffe</v>
          </cell>
          <cell r="D260" t="str">
            <v>Timothy</v>
          </cell>
          <cell r="E260">
            <v>1</v>
          </cell>
          <cell r="F260">
            <v>35788</v>
          </cell>
          <cell r="H260">
            <v>0.05</v>
          </cell>
          <cell r="I260" t="str">
            <v>Yes</v>
          </cell>
          <cell r="J260" t="str">
            <v>Yes</v>
          </cell>
          <cell r="L260">
            <v>36.25</v>
          </cell>
        </row>
        <row r="261">
          <cell r="B261" t="str">
            <v>GTM</v>
          </cell>
          <cell r="C261" t="str">
            <v>Middleton</v>
          </cell>
          <cell r="D261" t="str">
            <v>Bonnie</v>
          </cell>
          <cell r="E261">
            <v>0.55000001192092896</v>
          </cell>
          <cell r="F261">
            <v>6965</v>
          </cell>
          <cell r="H261">
            <v>0.05</v>
          </cell>
          <cell r="I261" t="str">
            <v>Yes</v>
          </cell>
          <cell r="L261">
            <v>20</v>
          </cell>
        </row>
        <row r="262">
          <cell r="B262" t="str">
            <v>GTM</v>
          </cell>
          <cell r="C262" t="str">
            <v>Nightingale</v>
          </cell>
          <cell r="D262" t="str">
            <v>Ronald</v>
          </cell>
          <cell r="E262">
            <v>0.47999998927116394</v>
          </cell>
          <cell r="F262">
            <v>5676</v>
          </cell>
          <cell r="L262">
            <v>17.5</v>
          </cell>
        </row>
        <row r="263">
          <cell r="B263" t="str">
            <v>GTM</v>
          </cell>
          <cell r="C263" t="str">
            <v>Woodhams</v>
          </cell>
          <cell r="D263" t="str">
            <v>Joyce</v>
          </cell>
          <cell r="E263">
            <v>0.68999999761581421</v>
          </cell>
          <cell r="F263">
            <v>8709</v>
          </cell>
          <cell r="L263">
            <v>25</v>
          </cell>
        </row>
        <row r="264">
          <cell r="B264" t="str">
            <v>GTP</v>
          </cell>
          <cell r="C264" t="str">
            <v>Banks</v>
          </cell>
          <cell r="D264" t="str">
            <v>Hazel</v>
          </cell>
          <cell r="E264">
            <v>0.64999997615814209</v>
          </cell>
          <cell r="F264">
            <v>8235</v>
          </cell>
          <cell r="L264">
            <v>23.700000762939453</v>
          </cell>
        </row>
        <row r="265">
          <cell r="B265" t="str">
            <v>GTP</v>
          </cell>
          <cell r="C265" t="str">
            <v>Bracher</v>
          </cell>
          <cell r="D265" t="str">
            <v>Ann</v>
          </cell>
          <cell r="E265">
            <v>0.68999999761581421</v>
          </cell>
          <cell r="F265">
            <v>8771</v>
          </cell>
          <cell r="H265">
            <v>0.05</v>
          </cell>
          <cell r="I265" t="str">
            <v>Yes</v>
          </cell>
          <cell r="L265">
            <v>25</v>
          </cell>
        </row>
        <row r="266">
          <cell r="B266" t="str">
            <v>GTY</v>
          </cell>
          <cell r="C266" t="str">
            <v>Cook</v>
          </cell>
          <cell r="D266" t="str">
            <v>Brian</v>
          </cell>
          <cell r="E266">
            <v>1.1000000238418579</v>
          </cell>
          <cell r="F266">
            <v>9658</v>
          </cell>
          <cell r="I266" t="str">
            <v>Ex-CAG</v>
          </cell>
          <cell r="L266">
            <v>40</v>
          </cell>
        </row>
        <row r="267">
          <cell r="B267" t="str">
            <v>GTY</v>
          </cell>
          <cell r="C267" t="str">
            <v>Wright</v>
          </cell>
          <cell r="D267" t="str">
            <v>Desmond</v>
          </cell>
          <cell r="E267">
            <v>0.68999999761581421</v>
          </cell>
          <cell r="F267">
            <v>6027</v>
          </cell>
          <cell r="I267" t="str">
            <v>Ex-CAG</v>
          </cell>
          <cell r="L267">
            <v>25</v>
          </cell>
        </row>
        <row r="268">
          <cell r="B268" t="str">
            <v>SMM</v>
          </cell>
          <cell r="C268" t="str">
            <v>Brannan</v>
          </cell>
          <cell r="D268" t="str">
            <v>Jeffrey</v>
          </cell>
          <cell r="E268">
            <v>1</v>
          </cell>
          <cell r="F268">
            <v>18677</v>
          </cell>
          <cell r="H268">
            <v>0.05</v>
          </cell>
          <cell r="I268" t="str">
            <v>Yes</v>
          </cell>
          <cell r="L268">
            <v>36.25</v>
          </cell>
        </row>
        <row r="269">
          <cell r="B269" t="str">
            <v>SMM</v>
          </cell>
          <cell r="C269" t="str">
            <v>Cox</v>
          </cell>
          <cell r="D269" t="str">
            <v>David</v>
          </cell>
          <cell r="E269">
            <v>1</v>
          </cell>
          <cell r="F269">
            <v>14704</v>
          </cell>
          <cell r="H269">
            <v>0.05</v>
          </cell>
          <cell r="I269" t="str">
            <v>Yes</v>
          </cell>
          <cell r="L269">
            <v>36.25</v>
          </cell>
        </row>
        <row r="270">
          <cell r="B270" t="str">
            <v>SMM</v>
          </cell>
          <cell r="C270" t="str">
            <v>Kelly</v>
          </cell>
          <cell r="D270" t="str">
            <v>John</v>
          </cell>
          <cell r="E270">
            <v>1</v>
          </cell>
          <cell r="F270">
            <v>18872</v>
          </cell>
          <cell r="I270" t="str">
            <v>Ex-RSA</v>
          </cell>
          <cell r="L270">
            <v>36.25</v>
          </cell>
        </row>
        <row r="271">
          <cell r="B271" t="str">
            <v>SMM</v>
          </cell>
          <cell r="C271" t="str">
            <v>Morgan</v>
          </cell>
          <cell r="D271" t="str">
            <v>Brian</v>
          </cell>
          <cell r="E271">
            <v>1</v>
          </cell>
          <cell r="F271">
            <v>37603</v>
          </cell>
          <cell r="H271">
            <v>0.05</v>
          </cell>
          <cell r="I271" t="str">
            <v>Yes</v>
          </cell>
          <cell r="J271" t="str">
            <v>Yes</v>
          </cell>
          <cell r="L271">
            <v>36.25</v>
          </cell>
        </row>
        <row r="272">
          <cell r="B272" t="str">
            <v>UHH</v>
          </cell>
          <cell r="C272" t="str">
            <v>Alexander</v>
          </cell>
          <cell r="D272" t="str">
            <v>Joanne</v>
          </cell>
          <cell r="E272">
            <v>0.55000001192092896</v>
          </cell>
          <cell r="F272">
            <v>6179</v>
          </cell>
          <cell r="L272">
            <v>20</v>
          </cell>
        </row>
        <row r="273">
          <cell r="B273" t="str">
            <v>UHH</v>
          </cell>
          <cell r="C273" t="str">
            <v>Beattie</v>
          </cell>
          <cell r="D273" t="str">
            <v>Lawrence</v>
          </cell>
          <cell r="E273">
            <v>1</v>
          </cell>
          <cell r="F273">
            <v>28670</v>
          </cell>
          <cell r="H273">
            <v>0.05</v>
          </cell>
          <cell r="I273" t="str">
            <v>Yes</v>
          </cell>
          <cell r="J273" t="str">
            <v>Yes</v>
          </cell>
          <cell r="L273">
            <v>36.25</v>
          </cell>
        </row>
        <row r="274">
          <cell r="B274" t="str">
            <v>UHH</v>
          </cell>
          <cell r="C274" t="str">
            <v>Borys</v>
          </cell>
          <cell r="D274" t="str">
            <v>Catherine</v>
          </cell>
          <cell r="E274">
            <v>1</v>
          </cell>
          <cell r="F274">
            <v>13300</v>
          </cell>
          <cell r="H274">
            <v>0.05</v>
          </cell>
          <cell r="I274" t="str">
            <v>Yes</v>
          </cell>
          <cell r="L274">
            <v>36.25</v>
          </cell>
        </row>
        <row r="275">
          <cell r="B275" t="str">
            <v>UHH</v>
          </cell>
          <cell r="C275" t="str">
            <v>Briggs</v>
          </cell>
          <cell r="D275" t="str">
            <v>Kay</v>
          </cell>
          <cell r="E275">
            <v>1</v>
          </cell>
          <cell r="F275">
            <v>18500</v>
          </cell>
          <cell r="H275">
            <v>0.05</v>
          </cell>
          <cell r="I275" t="str">
            <v>Yes</v>
          </cell>
          <cell r="L275">
            <v>36.25</v>
          </cell>
        </row>
        <row r="276">
          <cell r="B276" t="str">
            <v>UHH</v>
          </cell>
          <cell r="C276" t="str">
            <v>Chilcott</v>
          </cell>
          <cell r="D276" t="str">
            <v>Amanda</v>
          </cell>
          <cell r="E276">
            <v>1</v>
          </cell>
          <cell r="F276">
            <v>13300</v>
          </cell>
          <cell r="H276">
            <v>0.05</v>
          </cell>
          <cell r="I276" t="str">
            <v>Yes</v>
          </cell>
          <cell r="L276">
            <v>36.25</v>
          </cell>
        </row>
        <row r="277">
          <cell r="B277" t="str">
            <v>UHH</v>
          </cell>
          <cell r="C277" t="str">
            <v>Clark</v>
          </cell>
          <cell r="D277" t="str">
            <v>Wendy</v>
          </cell>
          <cell r="E277">
            <v>0.68999999761581421</v>
          </cell>
          <cell r="F277">
            <v>7931</v>
          </cell>
          <cell r="H277">
            <v>0.05</v>
          </cell>
          <cell r="I277" t="str">
            <v>Yes</v>
          </cell>
          <cell r="L277">
            <v>25</v>
          </cell>
        </row>
        <row r="278">
          <cell r="B278" t="str">
            <v>UHH</v>
          </cell>
          <cell r="C278" t="str">
            <v>Connor</v>
          </cell>
          <cell r="D278" t="str">
            <v>Caroline</v>
          </cell>
          <cell r="E278">
            <v>0.68999999761581421</v>
          </cell>
          <cell r="F278">
            <v>7931</v>
          </cell>
          <cell r="H278">
            <v>0.05</v>
          </cell>
          <cell r="I278" t="str">
            <v>Yes</v>
          </cell>
          <cell r="L278">
            <v>25</v>
          </cell>
        </row>
        <row r="279">
          <cell r="B279" t="str">
            <v>UHH</v>
          </cell>
          <cell r="C279" t="str">
            <v>Costello</v>
          </cell>
          <cell r="D279" t="str">
            <v>Craig</v>
          </cell>
          <cell r="E279">
            <v>1</v>
          </cell>
          <cell r="F279">
            <v>10496</v>
          </cell>
          <cell r="H279">
            <v>0.05</v>
          </cell>
          <cell r="I279" t="str">
            <v>Yes</v>
          </cell>
          <cell r="L279">
            <v>36.25</v>
          </cell>
        </row>
        <row r="280">
          <cell r="B280" t="str">
            <v>UHH</v>
          </cell>
          <cell r="C280" t="str">
            <v>Cowling</v>
          </cell>
          <cell r="D280" t="str">
            <v>Helen</v>
          </cell>
          <cell r="E280">
            <v>1</v>
          </cell>
          <cell r="F280">
            <v>13300</v>
          </cell>
          <cell r="H280">
            <v>0.05</v>
          </cell>
          <cell r="I280" t="str">
            <v>Yes</v>
          </cell>
          <cell r="L280">
            <v>36.25</v>
          </cell>
        </row>
        <row r="281">
          <cell r="B281" t="str">
            <v>UHH</v>
          </cell>
          <cell r="C281" t="str">
            <v>Culpan</v>
          </cell>
          <cell r="D281" t="str">
            <v>Stacey</v>
          </cell>
          <cell r="E281">
            <v>1</v>
          </cell>
          <cell r="F281">
            <v>14025</v>
          </cell>
          <cell r="H281">
            <v>0.05</v>
          </cell>
          <cell r="I281" t="str">
            <v>Yes</v>
          </cell>
          <cell r="L281">
            <v>36.25</v>
          </cell>
        </row>
        <row r="282">
          <cell r="B282" t="str">
            <v>UHH</v>
          </cell>
          <cell r="C282" t="str">
            <v>De Sousa</v>
          </cell>
          <cell r="D282" t="str">
            <v>Gloria</v>
          </cell>
          <cell r="E282">
            <v>1</v>
          </cell>
          <cell r="F282">
            <v>11230</v>
          </cell>
          <cell r="L282">
            <v>36.25</v>
          </cell>
        </row>
        <row r="283">
          <cell r="B283" t="str">
            <v>UHH</v>
          </cell>
          <cell r="C283" t="str">
            <v>Dickson</v>
          </cell>
          <cell r="D283" t="str">
            <v>Jacqueline</v>
          </cell>
          <cell r="E283">
            <v>1</v>
          </cell>
          <cell r="F283">
            <v>36663</v>
          </cell>
          <cell r="H283">
            <v>0.05</v>
          </cell>
          <cell r="I283" t="str">
            <v>Yes</v>
          </cell>
          <cell r="J283" t="str">
            <v>Yes</v>
          </cell>
          <cell r="L283">
            <v>36.25</v>
          </cell>
        </row>
        <row r="284">
          <cell r="B284" t="str">
            <v>UHH</v>
          </cell>
          <cell r="C284" t="str">
            <v>Donnelly</v>
          </cell>
          <cell r="D284" t="str">
            <v>Lisa</v>
          </cell>
          <cell r="E284">
            <v>1</v>
          </cell>
          <cell r="F284">
            <v>13300</v>
          </cell>
          <cell r="H284">
            <v>0.05</v>
          </cell>
          <cell r="I284" t="str">
            <v>Yes</v>
          </cell>
          <cell r="L284">
            <v>36.25</v>
          </cell>
        </row>
        <row r="285">
          <cell r="B285" t="str">
            <v>UHH</v>
          </cell>
          <cell r="C285" t="str">
            <v>Drinkwater</v>
          </cell>
          <cell r="D285" t="str">
            <v>Lisa</v>
          </cell>
          <cell r="E285">
            <v>1</v>
          </cell>
          <cell r="F285">
            <v>9425</v>
          </cell>
          <cell r="L285">
            <v>36.25</v>
          </cell>
        </row>
        <row r="286">
          <cell r="B286" t="str">
            <v>UHH</v>
          </cell>
          <cell r="C286" t="str">
            <v>Dunn</v>
          </cell>
          <cell r="D286" t="str">
            <v>Suzanne</v>
          </cell>
          <cell r="E286">
            <v>1</v>
          </cell>
          <cell r="F286">
            <v>9000</v>
          </cell>
          <cell r="L286">
            <v>36.25</v>
          </cell>
        </row>
        <row r="287">
          <cell r="B287" t="str">
            <v>UHH</v>
          </cell>
          <cell r="C287" t="str">
            <v>Gallagher</v>
          </cell>
          <cell r="D287" t="str">
            <v>Helen</v>
          </cell>
          <cell r="E287">
            <v>1</v>
          </cell>
          <cell r="F287">
            <v>17325</v>
          </cell>
          <cell r="L287">
            <v>36.25</v>
          </cell>
        </row>
        <row r="288">
          <cell r="B288" t="str">
            <v>UHH</v>
          </cell>
          <cell r="C288" t="str">
            <v>George</v>
          </cell>
          <cell r="D288" t="str">
            <v>Jason</v>
          </cell>
          <cell r="E288">
            <v>1</v>
          </cell>
          <cell r="F288">
            <v>9000</v>
          </cell>
          <cell r="L288">
            <v>36.25</v>
          </cell>
        </row>
        <row r="289">
          <cell r="B289" t="str">
            <v>UHH</v>
          </cell>
          <cell r="C289" t="str">
            <v>Greenwood</v>
          </cell>
          <cell r="D289" t="str">
            <v>Sharon</v>
          </cell>
          <cell r="E289">
            <v>0.55000001192092896</v>
          </cell>
          <cell r="F289">
            <v>5710</v>
          </cell>
          <cell r="H289">
            <v>0.05</v>
          </cell>
          <cell r="I289" t="str">
            <v>Yes</v>
          </cell>
          <cell r="L289">
            <v>20</v>
          </cell>
        </row>
        <row r="290">
          <cell r="B290" t="str">
            <v>UHH</v>
          </cell>
          <cell r="C290" t="str">
            <v>Grierson</v>
          </cell>
          <cell r="D290" t="str">
            <v>Emma</v>
          </cell>
          <cell r="E290">
            <v>1</v>
          </cell>
          <cell r="F290">
            <v>10000</v>
          </cell>
          <cell r="L290">
            <v>36.25</v>
          </cell>
        </row>
        <row r="291">
          <cell r="B291" t="str">
            <v>UHH</v>
          </cell>
          <cell r="C291" t="str">
            <v>Haines</v>
          </cell>
          <cell r="D291" t="str">
            <v>Kelly</v>
          </cell>
          <cell r="E291">
            <v>1</v>
          </cell>
          <cell r="F291">
            <v>11200</v>
          </cell>
          <cell r="L291">
            <v>36.25</v>
          </cell>
        </row>
        <row r="292">
          <cell r="B292" t="str">
            <v>UHH</v>
          </cell>
          <cell r="C292" t="str">
            <v>Hegarty</v>
          </cell>
          <cell r="D292" t="str">
            <v>Simone</v>
          </cell>
          <cell r="E292">
            <v>1</v>
          </cell>
          <cell r="F292">
            <v>15675</v>
          </cell>
          <cell r="H292">
            <v>0.05</v>
          </cell>
          <cell r="I292" t="str">
            <v>Yes</v>
          </cell>
          <cell r="L292">
            <v>36.25</v>
          </cell>
        </row>
        <row r="293">
          <cell r="B293" t="str">
            <v>UHH</v>
          </cell>
          <cell r="C293" t="str">
            <v>Hemingway</v>
          </cell>
          <cell r="D293" t="str">
            <v>David</v>
          </cell>
          <cell r="E293">
            <v>1</v>
          </cell>
          <cell r="F293">
            <v>12600</v>
          </cell>
          <cell r="H293">
            <v>0.05</v>
          </cell>
          <cell r="I293" t="str">
            <v>Yes</v>
          </cell>
          <cell r="L293">
            <v>36.25</v>
          </cell>
        </row>
        <row r="294">
          <cell r="B294" t="str">
            <v>UHH</v>
          </cell>
          <cell r="C294" t="str">
            <v>Hessel</v>
          </cell>
          <cell r="D294" t="str">
            <v>Sharon</v>
          </cell>
          <cell r="E294">
            <v>1</v>
          </cell>
          <cell r="F294">
            <v>10740</v>
          </cell>
          <cell r="H294">
            <v>0.05</v>
          </cell>
          <cell r="I294" t="str">
            <v>Yes</v>
          </cell>
          <cell r="L294">
            <v>36.25</v>
          </cell>
        </row>
        <row r="295">
          <cell r="B295" t="str">
            <v>UHH</v>
          </cell>
          <cell r="C295" t="str">
            <v>Hildred</v>
          </cell>
          <cell r="D295" t="str">
            <v>Jennifer</v>
          </cell>
          <cell r="E295">
            <v>1</v>
          </cell>
          <cell r="F295">
            <v>11500</v>
          </cell>
          <cell r="H295">
            <v>0.05</v>
          </cell>
          <cell r="I295" t="str">
            <v>Yes</v>
          </cell>
          <cell r="L295">
            <v>36.25</v>
          </cell>
        </row>
        <row r="296">
          <cell r="B296" t="str">
            <v>UHH</v>
          </cell>
          <cell r="C296" t="str">
            <v>Hirst</v>
          </cell>
          <cell r="D296" t="str">
            <v>Kelly</v>
          </cell>
          <cell r="E296">
            <v>1</v>
          </cell>
          <cell r="F296">
            <v>9000</v>
          </cell>
          <cell r="L296">
            <v>36.25</v>
          </cell>
        </row>
        <row r="297">
          <cell r="B297" t="str">
            <v>UHH</v>
          </cell>
          <cell r="C297" t="str">
            <v>Holt</v>
          </cell>
          <cell r="D297" t="str">
            <v>Louise</v>
          </cell>
          <cell r="E297">
            <v>1</v>
          </cell>
          <cell r="F297">
            <v>14850</v>
          </cell>
          <cell r="H297">
            <v>0.05</v>
          </cell>
          <cell r="I297" t="str">
            <v>Yes</v>
          </cell>
          <cell r="L297">
            <v>36.25</v>
          </cell>
        </row>
        <row r="298">
          <cell r="B298" t="str">
            <v>UHH</v>
          </cell>
          <cell r="C298" t="str">
            <v>Horsfield</v>
          </cell>
          <cell r="D298" t="str">
            <v>Rosemary</v>
          </cell>
          <cell r="E298">
            <v>0.68999999761581421</v>
          </cell>
          <cell r="F298">
            <v>10500</v>
          </cell>
          <cell r="H298">
            <v>0.05</v>
          </cell>
          <cell r="I298" t="str">
            <v>Yes</v>
          </cell>
          <cell r="L298">
            <v>25</v>
          </cell>
        </row>
        <row r="299">
          <cell r="B299" t="str">
            <v>UHH</v>
          </cell>
          <cell r="C299" t="str">
            <v>Hussain</v>
          </cell>
          <cell r="D299" t="str">
            <v>Shaheen</v>
          </cell>
          <cell r="E299">
            <v>1</v>
          </cell>
          <cell r="F299">
            <v>10610</v>
          </cell>
          <cell r="L299">
            <v>36.25</v>
          </cell>
        </row>
        <row r="300">
          <cell r="B300" t="str">
            <v>UHH</v>
          </cell>
          <cell r="C300" t="str">
            <v>Iannelli</v>
          </cell>
          <cell r="D300" t="str">
            <v>Paul</v>
          </cell>
          <cell r="E300">
            <v>1</v>
          </cell>
          <cell r="F300">
            <v>14850</v>
          </cell>
          <cell r="L300">
            <v>36.25</v>
          </cell>
        </row>
        <row r="301">
          <cell r="B301" t="str">
            <v>UHH</v>
          </cell>
          <cell r="C301" t="str">
            <v>Ingle</v>
          </cell>
          <cell r="D301" t="str">
            <v>Jacqueline</v>
          </cell>
          <cell r="E301">
            <v>1</v>
          </cell>
          <cell r="F301">
            <v>9000</v>
          </cell>
          <cell r="L301">
            <v>36.25</v>
          </cell>
        </row>
        <row r="302">
          <cell r="B302" t="str">
            <v>UHH</v>
          </cell>
          <cell r="C302" t="str">
            <v>Jones</v>
          </cell>
          <cell r="D302" t="str">
            <v>Sarah</v>
          </cell>
          <cell r="E302">
            <v>1</v>
          </cell>
          <cell r="F302">
            <v>10240</v>
          </cell>
          <cell r="L302">
            <v>36.25</v>
          </cell>
        </row>
        <row r="303">
          <cell r="B303" t="str">
            <v>UHH</v>
          </cell>
          <cell r="C303" t="str">
            <v>Kenyon</v>
          </cell>
          <cell r="D303" t="str">
            <v>Simon</v>
          </cell>
          <cell r="E303">
            <v>1</v>
          </cell>
          <cell r="F303">
            <v>9856</v>
          </cell>
          <cell r="L303">
            <v>36.25</v>
          </cell>
        </row>
        <row r="304">
          <cell r="B304" t="str">
            <v>UHH</v>
          </cell>
          <cell r="C304" t="str">
            <v>Kolano</v>
          </cell>
          <cell r="D304" t="str">
            <v>Tanya</v>
          </cell>
          <cell r="E304">
            <v>1</v>
          </cell>
          <cell r="F304">
            <v>11900</v>
          </cell>
          <cell r="L304">
            <v>36.25</v>
          </cell>
        </row>
        <row r="305">
          <cell r="B305" t="str">
            <v>UHH</v>
          </cell>
          <cell r="C305" t="str">
            <v>Lawrence</v>
          </cell>
          <cell r="D305" t="str">
            <v>Violet</v>
          </cell>
          <cell r="E305">
            <v>1</v>
          </cell>
          <cell r="F305">
            <v>23450</v>
          </cell>
          <cell r="H305">
            <v>0.05</v>
          </cell>
          <cell r="I305" t="str">
            <v>Yes</v>
          </cell>
          <cell r="L305">
            <v>36.25</v>
          </cell>
        </row>
        <row r="306">
          <cell r="B306" t="str">
            <v>UHH</v>
          </cell>
          <cell r="C306" t="str">
            <v>Lees</v>
          </cell>
          <cell r="D306" t="str">
            <v>Suzanne</v>
          </cell>
          <cell r="E306">
            <v>1</v>
          </cell>
          <cell r="F306">
            <v>10107</v>
          </cell>
          <cell r="L306">
            <v>36.25</v>
          </cell>
        </row>
        <row r="307">
          <cell r="B307" t="str">
            <v>UHH</v>
          </cell>
          <cell r="C307" t="str">
            <v>Lister</v>
          </cell>
          <cell r="D307" t="str">
            <v>Vicky</v>
          </cell>
          <cell r="E307">
            <v>1</v>
          </cell>
          <cell r="F307">
            <v>18500</v>
          </cell>
          <cell r="L307">
            <v>36.25</v>
          </cell>
        </row>
        <row r="308">
          <cell r="B308" t="str">
            <v>UHH</v>
          </cell>
          <cell r="C308" t="str">
            <v>Madden</v>
          </cell>
          <cell r="D308" t="str">
            <v>Joanne</v>
          </cell>
          <cell r="E308">
            <v>0.6600000262260437</v>
          </cell>
          <cell r="F308">
            <v>7183</v>
          </cell>
          <cell r="H308">
            <v>0.05</v>
          </cell>
          <cell r="I308" t="str">
            <v>Yes</v>
          </cell>
          <cell r="L308">
            <v>24</v>
          </cell>
        </row>
        <row r="309">
          <cell r="B309" t="str">
            <v>UHH</v>
          </cell>
          <cell r="C309" t="str">
            <v>Mallon</v>
          </cell>
          <cell r="D309" t="str">
            <v>Claire</v>
          </cell>
          <cell r="E309">
            <v>1</v>
          </cell>
          <cell r="F309">
            <v>10658</v>
          </cell>
          <cell r="H309">
            <v>0.05</v>
          </cell>
          <cell r="I309" t="str">
            <v>Yes</v>
          </cell>
          <cell r="L309">
            <v>36.25</v>
          </cell>
        </row>
        <row r="310">
          <cell r="B310" t="str">
            <v>UHH</v>
          </cell>
          <cell r="C310" t="str">
            <v>Mallon</v>
          </cell>
          <cell r="D310" t="str">
            <v>Deborah</v>
          </cell>
          <cell r="E310">
            <v>1</v>
          </cell>
          <cell r="F310">
            <v>10496</v>
          </cell>
          <cell r="H310">
            <v>0.05</v>
          </cell>
          <cell r="I310" t="str">
            <v>Yes</v>
          </cell>
          <cell r="L310">
            <v>36.25</v>
          </cell>
        </row>
        <row r="311">
          <cell r="B311" t="str">
            <v>UHH</v>
          </cell>
          <cell r="C311" t="str">
            <v>Meston</v>
          </cell>
          <cell r="D311" t="str">
            <v>Leah</v>
          </cell>
          <cell r="E311">
            <v>1</v>
          </cell>
          <cell r="F311">
            <v>9856</v>
          </cell>
          <cell r="H311">
            <v>0.05</v>
          </cell>
          <cell r="I311" t="str">
            <v>Yes</v>
          </cell>
          <cell r="L311">
            <v>36.25</v>
          </cell>
        </row>
        <row r="312">
          <cell r="B312" t="str">
            <v>UHH</v>
          </cell>
          <cell r="C312" t="str">
            <v>Moorhouse</v>
          </cell>
          <cell r="D312" t="str">
            <v>Angela</v>
          </cell>
          <cell r="E312">
            <v>1</v>
          </cell>
          <cell r="F312">
            <v>10000</v>
          </cell>
          <cell r="L312">
            <v>36.25</v>
          </cell>
        </row>
        <row r="313">
          <cell r="B313" t="str">
            <v>UHH</v>
          </cell>
          <cell r="C313" t="str">
            <v>Moran</v>
          </cell>
          <cell r="D313" t="str">
            <v>Jodie</v>
          </cell>
          <cell r="E313">
            <v>1</v>
          </cell>
          <cell r="F313">
            <v>13300</v>
          </cell>
          <cell r="H313">
            <v>0.05</v>
          </cell>
          <cell r="I313" t="str">
            <v>Yes</v>
          </cell>
          <cell r="L313">
            <v>36.25</v>
          </cell>
        </row>
        <row r="314">
          <cell r="B314" t="str">
            <v>UHH</v>
          </cell>
          <cell r="C314" t="str">
            <v>Normington</v>
          </cell>
          <cell r="D314" t="str">
            <v>Jonathan</v>
          </cell>
          <cell r="E314">
            <v>1</v>
          </cell>
          <cell r="F314">
            <v>14850</v>
          </cell>
          <cell r="H314">
            <v>0.05</v>
          </cell>
          <cell r="I314" t="str">
            <v>Yes</v>
          </cell>
          <cell r="L314">
            <v>36.25</v>
          </cell>
        </row>
        <row r="315">
          <cell r="B315" t="str">
            <v>UHH</v>
          </cell>
          <cell r="C315" t="str">
            <v>Nowaz</v>
          </cell>
          <cell r="D315" t="str">
            <v>Rehana</v>
          </cell>
          <cell r="E315">
            <v>1</v>
          </cell>
          <cell r="F315">
            <v>8423</v>
          </cell>
          <cell r="L315">
            <v>36.25</v>
          </cell>
        </row>
        <row r="316">
          <cell r="B316" t="str">
            <v>UHH</v>
          </cell>
          <cell r="C316" t="str">
            <v>O'Shea</v>
          </cell>
          <cell r="D316" t="str">
            <v>Louise</v>
          </cell>
          <cell r="E316">
            <v>1</v>
          </cell>
          <cell r="F316">
            <v>14850</v>
          </cell>
          <cell r="L316">
            <v>36.25</v>
          </cell>
        </row>
        <row r="317">
          <cell r="B317" t="str">
            <v>UHH</v>
          </cell>
          <cell r="C317" t="str">
            <v>Pink</v>
          </cell>
          <cell r="D317" t="str">
            <v>Eleanor</v>
          </cell>
          <cell r="E317">
            <v>1</v>
          </cell>
          <cell r="F317">
            <v>12600</v>
          </cell>
          <cell r="L317">
            <v>36.25</v>
          </cell>
        </row>
        <row r="318">
          <cell r="B318" t="str">
            <v>UHH</v>
          </cell>
          <cell r="C318" t="str">
            <v>Pollitt</v>
          </cell>
          <cell r="D318" t="str">
            <v>Gillian</v>
          </cell>
          <cell r="E318">
            <v>1</v>
          </cell>
          <cell r="F318">
            <v>9600</v>
          </cell>
          <cell r="H318">
            <v>0.05</v>
          </cell>
          <cell r="I318" t="str">
            <v>Yes</v>
          </cell>
          <cell r="L318">
            <v>36.25</v>
          </cell>
        </row>
        <row r="319">
          <cell r="B319" t="str">
            <v>UHH</v>
          </cell>
          <cell r="C319" t="str">
            <v>Priston *</v>
          </cell>
          <cell r="D319" t="str">
            <v>Joanne</v>
          </cell>
          <cell r="E319">
            <v>1</v>
          </cell>
          <cell r="F319">
            <v>17325</v>
          </cell>
          <cell r="H319">
            <v>0.05</v>
          </cell>
          <cell r="I319" t="str">
            <v>Yes</v>
          </cell>
          <cell r="L319">
            <v>36.25</v>
          </cell>
        </row>
        <row r="320">
          <cell r="B320" t="str">
            <v>UHH</v>
          </cell>
          <cell r="C320" t="str">
            <v>Riley</v>
          </cell>
          <cell r="D320" t="str">
            <v>Natalie</v>
          </cell>
          <cell r="E320">
            <v>1</v>
          </cell>
          <cell r="F320">
            <v>11900</v>
          </cell>
          <cell r="L320">
            <v>36.25</v>
          </cell>
        </row>
        <row r="321">
          <cell r="B321" t="str">
            <v>UHH</v>
          </cell>
          <cell r="C321" t="str">
            <v>Robertshaw</v>
          </cell>
          <cell r="D321" t="str">
            <v>Kairon</v>
          </cell>
          <cell r="E321">
            <v>1</v>
          </cell>
          <cell r="F321">
            <v>8500</v>
          </cell>
          <cell r="L321">
            <v>36.25</v>
          </cell>
        </row>
        <row r="322">
          <cell r="B322" t="str">
            <v>UHH</v>
          </cell>
          <cell r="C322" t="str">
            <v>Robinson</v>
          </cell>
          <cell r="D322" t="str">
            <v>Craig</v>
          </cell>
          <cell r="E322">
            <v>1</v>
          </cell>
          <cell r="F322">
            <v>11230</v>
          </cell>
          <cell r="H322">
            <v>0.05</v>
          </cell>
          <cell r="I322" t="str">
            <v>Yes</v>
          </cell>
          <cell r="L322">
            <v>36.25</v>
          </cell>
        </row>
        <row r="323">
          <cell r="B323" t="str">
            <v>UHH</v>
          </cell>
          <cell r="C323" t="str">
            <v>Shinn</v>
          </cell>
          <cell r="D323" t="str">
            <v>Kathryn</v>
          </cell>
          <cell r="E323">
            <v>1</v>
          </cell>
          <cell r="F323">
            <v>13300</v>
          </cell>
          <cell r="I323" t="str">
            <v>Yes</v>
          </cell>
          <cell r="L323">
            <v>36.25</v>
          </cell>
        </row>
        <row r="324">
          <cell r="B324" t="str">
            <v>UHH</v>
          </cell>
          <cell r="C324" t="str">
            <v>Smith</v>
          </cell>
          <cell r="D324" t="str">
            <v>Nicholas</v>
          </cell>
          <cell r="E324">
            <v>1</v>
          </cell>
          <cell r="F324">
            <v>9000</v>
          </cell>
          <cell r="L324">
            <v>36.25</v>
          </cell>
        </row>
        <row r="325">
          <cell r="B325" t="str">
            <v>UHH</v>
          </cell>
          <cell r="C325" t="str">
            <v>Stabler</v>
          </cell>
          <cell r="D325" t="str">
            <v>Maxine</v>
          </cell>
          <cell r="E325">
            <v>1</v>
          </cell>
          <cell r="F325">
            <v>13300</v>
          </cell>
          <cell r="H325">
            <v>0.05</v>
          </cell>
          <cell r="I325" t="str">
            <v>Yes</v>
          </cell>
          <cell r="L325">
            <v>36.25</v>
          </cell>
        </row>
        <row r="326">
          <cell r="B326" t="str">
            <v>UHH</v>
          </cell>
          <cell r="C326" t="str">
            <v>Sutcliffe</v>
          </cell>
          <cell r="D326" t="str">
            <v>Christine</v>
          </cell>
          <cell r="E326">
            <v>1</v>
          </cell>
          <cell r="F326">
            <v>9500</v>
          </cell>
          <cell r="L326">
            <v>36.25</v>
          </cell>
        </row>
        <row r="327">
          <cell r="B327" t="str">
            <v>UHH</v>
          </cell>
          <cell r="C327" t="str">
            <v>Sykes</v>
          </cell>
          <cell r="D327" t="str">
            <v>Chloe</v>
          </cell>
          <cell r="E327">
            <v>1</v>
          </cell>
          <cell r="F327">
            <v>9600</v>
          </cell>
          <cell r="L327">
            <v>36.25</v>
          </cell>
        </row>
        <row r="328">
          <cell r="B328" t="str">
            <v>UHH</v>
          </cell>
          <cell r="C328" t="str">
            <v>Taylor</v>
          </cell>
          <cell r="D328" t="str">
            <v>Lucy</v>
          </cell>
          <cell r="E328">
            <v>1</v>
          </cell>
          <cell r="F328">
            <v>12600</v>
          </cell>
          <cell r="H328">
            <v>0.05</v>
          </cell>
          <cell r="I328" t="str">
            <v>Yes</v>
          </cell>
          <cell r="L328">
            <v>36.25</v>
          </cell>
        </row>
        <row r="329">
          <cell r="B329" t="str">
            <v>UHH</v>
          </cell>
          <cell r="C329" t="str">
            <v>Whytock</v>
          </cell>
          <cell r="D329" t="str">
            <v>Brian</v>
          </cell>
          <cell r="E329">
            <v>1</v>
          </cell>
          <cell r="F329">
            <v>19665</v>
          </cell>
          <cell r="L329">
            <v>36.25</v>
          </cell>
        </row>
        <row r="330">
          <cell r="B330" t="str">
            <v>UHH</v>
          </cell>
          <cell r="C330" t="str">
            <v>Wilson</v>
          </cell>
          <cell r="D330" t="str">
            <v>Hayley</v>
          </cell>
          <cell r="E330">
            <v>1</v>
          </cell>
          <cell r="F330">
            <v>10658</v>
          </cell>
          <cell r="L330">
            <v>36.25</v>
          </cell>
        </row>
        <row r="331">
          <cell r="B331" t="str">
            <v>UHH</v>
          </cell>
          <cell r="C331" t="str">
            <v>Wood</v>
          </cell>
          <cell r="D331" t="str">
            <v>Rachel</v>
          </cell>
          <cell r="E331">
            <v>1</v>
          </cell>
          <cell r="F331">
            <v>16500</v>
          </cell>
          <cell r="H331">
            <v>0.05</v>
          </cell>
          <cell r="I331" t="str">
            <v>Yes</v>
          </cell>
          <cell r="L331">
            <v>36.25</v>
          </cell>
        </row>
        <row r="332">
          <cell r="B332" t="str">
            <v>VCY</v>
          </cell>
          <cell r="C332" t="str">
            <v>Aros</v>
          </cell>
          <cell r="D332" t="str">
            <v>Carmen</v>
          </cell>
          <cell r="E332">
            <v>1</v>
          </cell>
          <cell r="F332">
            <v>17763</v>
          </cell>
          <cell r="H332">
            <v>0.05</v>
          </cell>
          <cell r="I332" t="str">
            <v>Yes</v>
          </cell>
          <cell r="L332">
            <v>36.25</v>
          </cell>
        </row>
        <row r="333">
          <cell r="B333" t="str">
            <v>VCY</v>
          </cell>
          <cell r="C333" t="str">
            <v>Barnes</v>
          </cell>
          <cell r="D333" t="str">
            <v>Joan</v>
          </cell>
          <cell r="E333">
            <v>1</v>
          </cell>
          <cell r="F333">
            <v>19982</v>
          </cell>
          <cell r="I333" t="str">
            <v>Ex-CAG</v>
          </cell>
          <cell r="L333">
            <v>36.25</v>
          </cell>
        </row>
        <row r="334">
          <cell r="B334" t="str">
            <v>VCY</v>
          </cell>
          <cell r="C334" t="str">
            <v>Bentley</v>
          </cell>
          <cell r="D334" t="str">
            <v>Helen</v>
          </cell>
          <cell r="E334">
            <v>1</v>
          </cell>
          <cell r="F334">
            <v>18642</v>
          </cell>
          <cell r="H334">
            <v>0.05</v>
          </cell>
          <cell r="I334" t="str">
            <v>Yes</v>
          </cell>
          <cell r="L334">
            <v>36.25</v>
          </cell>
        </row>
        <row r="335">
          <cell r="B335" t="str">
            <v>VCY</v>
          </cell>
          <cell r="C335" t="str">
            <v>Bowley</v>
          </cell>
          <cell r="D335" t="str">
            <v>Barbara</v>
          </cell>
          <cell r="E335">
            <v>1</v>
          </cell>
          <cell r="F335">
            <v>23876</v>
          </cell>
          <cell r="I335" t="str">
            <v>Ex-CAG</v>
          </cell>
          <cell r="L335">
            <v>36.25</v>
          </cell>
        </row>
        <row r="336">
          <cell r="B336" t="str">
            <v>VCY</v>
          </cell>
          <cell r="C336" t="str">
            <v>Brogan</v>
          </cell>
          <cell r="D336" t="str">
            <v>Peter</v>
          </cell>
          <cell r="E336">
            <v>1</v>
          </cell>
          <cell r="F336">
            <v>17763</v>
          </cell>
          <cell r="H336">
            <v>0.05</v>
          </cell>
          <cell r="I336" t="str">
            <v>Yes</v>
          </cell>
          <cell r="L336">
            <v>36.25</v>
          </cell>
        </row>
        <row r="337">
          <cell r="B337" t="str">
            <v>VCY</v>
          </cell>
          <cell r="C337" t="str">
            <v>Cumming</v>
          </cell>
          <cell r="D337" t="str">
            <v>John</v>
          </cell>
          <cell r="E337">
            <v>0.55000001192092896</v>
          </cell>
          <cell r="F337">
            <v>6500</v>
          </cell>
          <cell r="L337">
            <v>20</v>
          </cell>
        </row>
        <row r="338">
          <cell r="B338" t="str">
            <v>VCY</v>
          </cell>
          <cell r="C338" t="str">
            <v>Foxon</v>
          </cell>
          <cell r="D338" t="str">
            <v>Patricia</v>
          </cell>
          <cell r="E338">
            <v>0.55000001192092896</v>
          </cell>
          <cell r="F338">
            <v>6500</v>
          </cell>
          <cell r="L338">
            <v>20</v>
          </cell>
        </row>
        <row r="339">
          <cell r="B339" t="str">
            <v>VCY</v>
          </cell>
          <cell r="C339" t="str">
            <v>Fuller</v>
          </cell>
          <cell r="D339" t="str">
            <v>Margaret</v>
          </cell>
          <cell r="E339">
            <v>1</v>
          </cell>
          <cell r="F339">
            <v>25000</v>
          </cell>
          <cell r="I339" t="str">
            <v>Ex-CAG</v>
          </cell>
          <cell r="L339">
            <v>36.25</v>
          </cell>
        </row>
        <row r="340">
          <cell r="B340" t="str">
            <v>VCY</v>
          </cell>
          <cell r="C340" t="str">
            <v>Gurd</v>
          </cell>
          <cell r="D340" t="str">
            <v>Anne</v>
          </cell>
          <cell r="E340">
            <v>1</v>
          </cell>
          <cell r="F340">
            <v>18474</v>
          </cell>
          <cell r="H340">
            <v>0.05</v>
          </cell>
          <cell r="I340" t="str">
            <v>Yes</v>
          </cell>
          <cell r="L340">
            <v>36.25</v>
          </cell>
        </row>
        <row r="341">
          <cell r="B341" t="str">
            <v>VCY</v>
          </cell>
          <cell r="C341" t="str">
            <v>Hallan</v>
          </cell>
          <cell r="D341" t="str">
            <v>Miru</v>
          </cell>
          <cell r="E341">
            <v>1</v>
          </cell>
          <cell r="F341">
            <v>20300</v>
          </cell>
          <cell r="H341">
            <v>0.05</v>
          </cell>
          <cell r="I341" t="str">
            <v>Yes</v>
          </cell>
          <cell r="L341">
            <v>36.25</v>
          </cell>
        </row>
        <row r="342">
          <cell r="B342" t="str">
            <v>VCY</v>
          </cell>
          <cell r="C342" t="str">
            <v>Hay</v>
          </cell>
          <cell r="D342" t="str">
            <v>Marcia</v>
          </cell>
          <cell r="E342">
            <v>1</v>
          </cell>
          <cell r="F342">
            <v>27267</v>
          </cell>
          <cell r="I342" t="str">
            <v>Ex-CAG</v>
          </cell>
          <cell r="L342">
            <v>36.25</v>
          </cell>
        </row>
        <row r="343">
          <cell r="B343" t="str">
            <v>VCY</v>
          </cell>
          <cell r="C343" t="str">
            <v>Johnson</v>
          </cell>
          <cell r="D343" t="str">
            <v>Elizabeth</v>
          </cell>
          <cell r="E343">
            <v>1</v>
          </cell>
          <cell r="F343">
            <v>18035</v>
          </cell>
          <cell r="H343">
            <v>0.05</v>
          </cell>
          <cell r="I343" t="str">
            <v>Yes</v>
          </cell>
          <cell r="L343">
            <v>36.25</v>
          </cell>
        </row>
        <row r="344">
          <cell r="B344" t="str">
            <v>VCY</v>
          </cell>
          <cell r="C344" t="str">
            <v>Kay</v>
          </cell>
          <cell r="D344" t="str">
            <v>Dawn</v>
          </cell>
          <cell r="E344">
            <v>1</v>
          </cell>
          <cell r="F344">
            <v>18025</v>
          </cell>
          <cell r="H344">
            <v>0.05</v>
          </cell>
          <cell r="I344" t="str">
            <v>Yes</v>
          </cell>
          <cell r="L344">
            <v>36.25</v>
          </cell>
        </row>
        <row r="345">
          <cell r="B345" t="str">
            <v>VCY</v>
          </cell>
          <cell r="C345" t="str">
            <v>Ledger</v>
          </cell>
          <cell r="D345" t="str">
            <v>Shirley</v>
          </cell>
          <cell r="E345">
            <v>0.80000001192092896</v>
          </cell>
          <cell r="F345">
            <v>18504</v>
          </cell>
          <cell r="I345" t="str">
            <v>Ex-CAG</v>
          </cell>
          <cell r="L345">
            <v>29</v>
          </cell>
        </row>
        <row r="346">
          <cell r="B346" t="str">
            <v>VCY</v>
          </cell>
          <cell r="C346" t="str">
            <v>Lewis</v>
          </cell>
          <cell r="D346" t="str">
            <v>Thomas</v>
          </cell>
          <cell r="E346">
            <v>1</v>
          </cell>
          <cell r="F346">
            <v>25375</v>
          </cell>
          <cell r="H346">
            <v>0.05</v>
          </cell>
          <cell r="I346" t="str">
            <v>Yes</v>
          </cell>
          <cell r="L346">
            <v>36.25</v>
          </cell>
        </row>
        <row r="347">
          <cell r="B347" t="str">
            <v>VCY</v>
          </cell>
          <cell r="C347" t="str">
            <v>Lingard</v>
          </cell>
          <cell r="D347" t="str">
            <v>Helen</v>
          </cell>
          <cell r="E347">
            <v>1</v>
          </cell>
          <cell r="F347">
            <v>17763</v>
          </cell>
          <cell r="H347">
            <v>0.05</v>
          </cell>
          <cell r="I347" t="str">
            <v>Yes</v>
          </cell>
          <cell r="L347">
            <v>36.25</v>
          </cell>
        </row>
        <row r="348">
          <cell r="B348" t="str">
            <v>VCY</v>
          </cell>
          <cell r="C348" t="str">
            <v>McKeown</v>
          </cell>
          <cell r="D348" t="str">
            <v>Neil</v>
          </cell>
          <cell r="E348">
            <v>1</v>
          </cell>
          <cell r="F348">
            <v>18296</v>
          </cell>
          <cell r="H348">
            <v>0.05</v>
          </cell>
          <cell r="I348" t="str">
            <v>Yes</v>
          </cell>
          <cell r="L348">
            <v>36.25</v>
          </cell>
        </row>
        <row r="349">
          <cell r="B349" t="str">
            <v>VCY</v>
          </cell>
          <cell r="C349" t="str">
            <v>McReynolds</v>
          </cell>
          <cell r="D349" t="str">
            <v>Malcolm</v>
          </cell>
          <cell r="E349">
            <v>0.80000001192092896</v>
          </cell>
          <cell r="F349">
            <v>16920</v>
          </cell>
          <cell r="I349" t="str">
            <v>Ex-CAG</v>
          </cell>
          <cell r="L349">
            <v>29</v>
          </cell>
        </row>
        <row r="350">
          <cell r="B350" t="str">
            <v>VCY</v>
          </cell>
          <cell r="C350" t="str">
            <v>McReynolds</v>
          </cell>
          <cell r="D350" t="str">
            <v>Mark</v>
          </cell>
          <cell r="E350">
            <v>1</v>
          </cell>
          <cell r="F350">
            <v>25000</v>
          </cell>
          <cell r="I350" t="str">
            <v>Ex-CAG</v>
          </cell>
          <cell r="L350">
            <v>36.25</v>
          </cell>
        </row>
        <row r="351">
          <cell r="B351" t="str">
            <v>VCY</v>
          </cell>
          <cell r="C351" t="str">
            <v>Parry</v>
          </cell>
          <cell r="D351" t="str">
            <v>Sheila</v>
          </cell>
          <cell r="E351">
            <v>0.6600000262260437</v>
          </cell>
          <cell r="F351">
            <v>13000</v>
          </cell>
          <cell r="H351">
            <v>0.05</v>
          </cell>
          <cell r="I351" t="str">
            <v>Yes</v>
          </cell>
          <cell r="L351">
            <v>24</v>
          </cell>
        </row>
        <row r="352">
          <cell r="B352" t="str">
            <v>VCY</v>
          </cell>
          <cell r="C352" t="str">
            <v>Ridley</v>
          </cell>
          <cell r="D352" t="str">
            <v>Sandra</v>
          </cell>
          <cell r="E352">
            <v>1</v>
          </cell>
          <cell r="F352">
            <v>38139</v>
          </cell>
          <cell r="I352" t="str">
            <v>Ex-CAG</v>
          </cell>
          <cell r="J352" t="str">
            <v>Yes</v>
          </cell>
          <cell r="L352">
            <v>36.25</v>
          </cell>
        </row>
        <row r="353">
          <cell r="B353" t="str">
            <v>VCY</v>
          </cell>
          <cell r="C353" t="str">
            <v>Robertson</v>
          </cell>
          <cell r="D353" t="str">
            <v>Vivienne</v>
          </cell>
          <cell r="E353">
            <v>1</v>
          </cell>
          <cell r="F353">
            <v>19982</v>
          </cell>
          <cell r="I353" t="str">
            <v>Ex-CAG</v>
          </cell>
          <cell r="L353">
            <v>36.25</v>
          </cell>
        </row>
        <row r="354">
          <cell r="B354" t="str">
            <v>VCY</v>
          </cell>
          <cell r="C354" t="str">
            <v>Roxburgh</v>
          </cell>
          <cell r="D354" t="str">
            <v>Shelagh</v>
          </cell>
          <cell r="E354">
            <v>1</v>
          </cell>
          <cell r="F354">
            <v>18856</v>
          </cell>
          <cell r="H354">
            <v>0.05</v>
          </cell>
          <cell r="I354" t="str">
            <v>Yes</v>
          </cell>
          <cell r="L354">
            <v>36.25</v>
          </cell>
        </row>
        <row r="355">
          <cell r="B355" t="str">
            <v>VCY</v>
          </cell>
          <cell r="C355" t="str">
            <v>Stretton</v>
          </cell>
          <cell r="D355" t="str">
            <v>Eileen</v>
          </cell>
          <cell r="E355">
            <v>1</v>
          </cell>
          <cell r="F355">
            <v>19982</v>
          </cell>
          <cell r="I355" t="str">
            <v>Ex-CAG</v>
          </cell>
          <cell r="L355">
            <v>36.25</v>
          </cell>
        </row>
        <row r="356">
          <cell r="B356" t="str">
            <v>VCY</v>
          </cell>
          <cell r="C356" t="str">
            <v>Tunstall</v>
          </cell>
          <cell r="D356" t="str">
            <v>Vivien</v>
          </cell>
          <cell r="E356">
            <v>1</v>
          </cell>
          <cell r="F356">
            <v>20044</v>
          </cell>
          <cell r="I356" t="str">
            <v>Ex-CAG</v>
          </cell>
          <cell r="L356">
            <v>36.25</v>
          </cell>
        </row>
        <row r="357">
          <cell r="B357" t="str">
            <v>VCY</v>
          </cell>
          <cell r="C357" t="str">
            <v>Werry</v>
          </cell>
          <cell r="D357" t="str">
            <v>Sandra</v>
          </cell>
          <cell r="E357">
            <v>0.80000001192092896</v>
          </cell>
          <cell r="F357">
            <v>15986</v>
          </cell>
          <cell r="I357" t="str">
            <v>Ex-CAG</v>
          </cell>
          <cell r="L357">
            <v>29</v>
          </cell>
        </row>
        <row r="358">
          <cell r="B358" t="str">
            <v>VCY</v>
          </cell>
          <cell r="C358" t="str">
            <v>Wileman</v>
          </cell>
          <cell r="D358" t="str">
            <v>Lynne</v>
          </cell>
          <cell r="E358">
            <v>1</v>
          </cell>
          <cell r="F358">
            <v>13533</v>
          </cell>
          <cell r="H358">
            <v>0.05</v>
          </cell>
          <cell r="I358" t="str">
            <v>Yes</v>
          </cell>
          <cell r="L358">
            <v>36.25</v>
          </cell>
        </row>
        <row r="359">
          <cell r="B359" t="str">
            <v>VCY</v>
          </cell>
          <cell r="C359" t="str">
            <v>Yapp</v>
          </cell>
          <cell r="D359" t="str">
            <v>Robin</v>
          </cell>
          <cell r="E359">
            <v>1</v>
          </cell>
          <cell r="F359">
            <v>19688</v>
          </cell>
          <cell r="I359" t="str">
            <v>Ex-CAG</v>
          </cell>
          <cell r="L359">
            <v>36.25</v>
          </cell>
        </row>
        <row r="360">
          <cell r="B360" t="str">
            <v>VDY</v>
          </cell>
          <cell r="C360" t="str">
            <v>Bevan</v>
          </cell>
          <cell r="D360" t="str">
            <v>Tim</v>
          </cell>
          <cell r="E360">
            <v>1</v>
          </cell>
          <cell r="F360">
            <v>28325</v>
          </cell>
          <cell r="I360" t="str">
            <v>Ex-CAG</v>
          </cell>
          <cell r="J360" t="str">
            <v>Yes</v>
          </cell>
          <cell r="L360">
            <v>36.25</v>
          </cell>
        </row>
        <row r="361">
          <cell r="B361" t="str">
            <v>VDY</v>
          </cell>
          <cell r="C361" t="str">
            <v>Haines</v>
          </cell>
          <cell r="D361" t="str">
            <v>Jennifer</v>
          </cell>
          <cell r="E361">
            <v>1</v>
          </cell>
          <cell r="F361">
            <v>10873</v>
          </cell>
          <cell r="H361">
            <v>0.05</v>
          </cell>
          <cell r="I361" t="str">
            <v>Yes</v>
          </cell>
          <cell r="L361">
            <v>36.25</v>
          </cell>
        </row>
        <row r="362">
          <cell r="B362" t="str">
            <v>VDY</v>
          </cell>
          <cell r="C362" t="str">
            <v>Pressley</v>
          </cell>
          <cell r="D362" t="str">
            <v>Janet</v>
          </cell>
          <cell r="E362">
            <v>1</v>
          </cell>
          <cell r="F362">
            <v>29097</v>
          </cell>
          <cell r="H362">
            <v>0.05</v>
          </cell>
          <cell r="I362" t="str">
            <v>Yes</v>
          </cell>
          <cell r="J362" t="str">
            <v>Yes</v>
          </cell>
          <cell r="L362">
            <v>36.25</v>
          </cell>
        </row>
        <row r="363">
          <cell r="B363" t="str">
            <v>VPM</v>
          </cell>
          <cell r="C363" t="str">
            <v>Cholwill</v>
          </cell>
          <cell r="D363" t="str">
            <v>Valerie</v>
          </cell>
          <cell r="E363">
            <v>1</v>
          </cell>
          <cell r="F363">
            <v>16480</v>
          </cell>
          <cell r="H363">
            <v>0.05</v>
          </cell>
          <cell r="I363" t="str">
            <v>Yes</v>
          </cell>
          <cell r="L363">
            <v>36.25</v>
          </cell>
        </row>
        <row r="364">
          <cell r="B364" t="str">
            <v>VPM</v>
          </cell>
          <cell r="C364" t="str">
            <v>Colburn</v>
          </cell>
          <cell r="D364" t="str">
            <v>Vera</v>
          </cell>
          <cell r="E364">
            <v>1</v>
          </cell>
          <cell r="F364">
            <v>15450</v>
          </cell>
          <cell r="H364">
            <v>0.05</v>
          </cell>
          <cell r="I364" t="str">
            <v>Yes</v>
          </cell>
          <cell r="L364">
            <v>36.25</v>
          </cell>
        </row>
        <row r="365">
          <cell r="B365" t="str">
            <v>VPM</v>
          </cell>
          <cell r="C365" t="str">
            <v>Hawgood</v>
          </cell>
          <cell r="D365" t="str">
            <v>Colin</v>
          </cell>
          <cell r="E365">
            <v>1</v>
          </cell>
          <cell r="F365">
            <v>27359</v>
          </cell>
          <cell r="H365">
            <v>0.05</v>
          </cell>
          <cell r="I365" t="str">
            <v>Yes</v>
          </cell>
          <cell r="L365">
            <v>36.25</v>
          </cell>
        </row>
        <row r="366">
          <cell r="B366" t="str">
            <v>VPM</v>
          </cell>
          <cell r="C366" t="str">
            <v>Holland</v>
          </cell>
          <cell r="D366" t="str">
            <v>Susan</v>
          </cell>
          <cell r="E366">
            <v>1</v>
          </cell>
          <cell r="F366">
            <v>24700</v>
          </cell>
          <cell r="H366">
            <v>0.05</v>
          </cell>
          <cell r="I366" t="str">
            <v>Yes</v>
          </cell>
          <cell r="L366">
            <v>36.25</v>
          </cell>
        </row>
        <row r="367">
          <cell r="B367" t="str">
            <v>VPM</v>
          </cell>
          <cell r="C367" t="str">
            <v>Lane</v>
          </cell>
          <cell r="D367" t="str">
            <v>Richard</v>
          </cell>
          <cell r="E367">
            <v>1</v>
          </cell>
          <cell r="F367">
            <v>29820</v>
          </cell>
          <cell r="H367">
            <v>0.05</v>
          </cell>
          <cell r="I367" t="str">
            <v>Yes</v>
          </cell>
          <cell r="J367" t="str">
            <v>Yes</v>
          </cell>
          <cell r="L367">
            <v>36.25</v>
          </cell>
        </row>
        <row r="368">
          <cell r="B368" t="str">
            <v>VPM</v>
          </cell>
          <cell r="C368" t="str">
            <v>Marenda</v>
          </cell>
          <cell r="D368" t="str">
            <v>Marco</v>
          </cell>
          <cell r="E368">
            <v>1</v>
          </cell>
          <cell r="F368">
            <v>25000</v>
          </cell>
          <cell r="L368">
            <v>36.25</v>
          </cell>
        </row>
        <row r="369">
          <cell r="B369" t="str">
            <v>VPM</v>
          </cell>
          <cell r="C369" t="str">
            <v>Mison</v>
          </cell>
          <cell r="D369" t="str">
            <v>Susan</v>
          </cell>
          <cell r="E369">
            <v>1</v>
          </cell>
          <cell r="F369">
            <v>31627</v>
          </cell>
          <cell r="H369">
            <v>0.05</v>
          </cell>
          <cell r="I369" t="str">
            <v>Yes</v>
          </cell>
          <cell r="L369">
            <v>36.25</v>
          </cell>
        </row>
        <row r="370">
          <cell r="B370" t="str">
            <v>VPM</v>
          </cell>
          <cell r="C370" t="str">
            <v>Morgan</v>
          </cell>
          <cell r="D370" t="str">
            <v>Evelyn</v>
          </cell>
          <cell r="E370">
            <v>1</v>
          </cell>
          <cell r="F370">
            <v>18000</v>
          </cell>
          <cell r="H370">
            <v>0.05</v>
          </cell>
          <cell r="I370" t="str">
            <v>Yes</v>
          </cell>
          <cell r="L370">
            <v>36.25</v>
          </cell>
        </row>
        <row r="371">
          <cell r="B371" t="str">
            <v>VPM</v>
          </cell>
          <cell r="C371" t="str">
            <v>O'Connor</v>
          </cell>
          <cell r="D371" t="str">
            <v>Michael</v>
          </cell>
          <cell r="E371">
            <v>1</v>
          </cell>
          <cell r="F371">
            <v>31199</v>
          </cell>
          <cell r="H371">
            <v>0.05</v>
          </cell>
          <cell r="I371" t="str">
            <v>Yes</v>
          </cell>
          <cell r="J371" t="str">
            <v>Yes</v>
          </cell>
          <cell r="L371">
            <v>36.25</v>
          </cell>
        </row>
        <row r="372">
          <cell r="B372" t="str">
            <v>VPM</v>
          </cell>
          <cell r="C372" t="str">
            <v>Owusu-Akyaw</v>
          </cell>
          <cell r="D372" t="str">
            <v>Jennifer</v>
          </cell>
          <cell r="E372">
            <v>1</v>
          </cell>
          <cell r="F372">
            <v>22000</v>
          </cell>
          <cell r="L372">
            <v>36.25</v>
          </cell>
        </row>
        <row r="373">
          <cell r="B373" t="str">
            <v>VPM</v>
          </cell>
          <cell r="C373" t="str">
            <v>Pembry</v>
          </cell>
          <cell r="D373" t="str">
            <v>Pauline</v>
          </cell>
          <cell r="E373">
            <v>1</v>
          </cell>
          <cell r="F373">
            <v>36140</v>
          </cell>
          <cell r="H373">
            <v>0.05</v>
          </cell>
          <cell r="I373" t="str">
            <v>Yes</v>
          </cell>
          <cell r="J373" t="str">
            <v>Yes</v>
          </cell>
          <cell r="K373" t="str">
            <v>Yes</v>
          </cell>
          <cell r="L373">
            <v>36.25</v>
          </cell>
        </row>
        <row r="374">
          <cell r="B374" t="str">
            <v>VPM</v>
          </cell>
          <cell r="C374" t="str">
            <v>Springer</v>
          </cell>
          <cell r="D374" t="str">
            <v>Clio</v>
          </cell>
          <cell r="E374">
            <v>0.60000002384185791</v>
          </cell>
          <cell r="F374">
            <v>17000</v>
          </cell>
          <cell r="L374">
            <v>21.75</v>
          </cell>
        </row>
        <row r="375">
          <cell r="B375" t="str">
            <v>VPM</v>
          </cell>
          <cell r="C375" t="str">
            <v>Worby</v>
          </cell>
          <cell r="D375" t="str">
            <v>Betty</v>
          </cell>
          <cell r="E375">
            <v>1</v>
          </cell>
          <cell r="F375">
            <v>22166</v>
          </cell>
          <cell r="H375">
            <v>0.05</v>
          </cell>
          <cell r="I375" t="str">
            <v>Yes</v>
          </cell>
          <cell r="J375" t="str">
            <v>Yes</v>
          </cell>
          <cell r="L375">
            <v>36.25</v>
          </cell>
        </row>
        <row r="376">
          <cell r="B376" t="str">
            <v>VPM</v>
          </cell>
          <cell r="C376" t="str">
            <v>Young</v>
          </cell>
          <cell r="D376" t="str">
            <v>Linda</v>
          </cell>
          <cell r="E376">
            <v>0.80000001192092896</v>
          </cell>
          <cell r="F376">
            <v>20570</v>
          </cell>
          <cell r="H376">
            <v>0.05</v>
          </cell>
          <cell r="I376" t="str">
            <v>Yes</v>
          </cell>
          <cell r="L376">
            <v>29</v>
          </cell>
        </row>
        <row r="377">
          <cell r="B377" t="str">
            <v>VTY</v>
          </cell>
          <cell r="C377" t="str">
            <v>Burns</v>
          </cell>
          <cell r="D377" t="str">
            <v>Joan</v>
          </cell>
          <cell r="E377">
            <v>1</v>
          </cell>
          <cell r="F377">
            <v>13000</v>
          </cell>
          <cell r="I377" t="str">
            <v>Ex-CAG</v>
          </cell>
          <cell r="L377">
            <v>36.25</v>
          </cell>
        </row>
        <row r="378">
          <cell r="B378" t="str">
            <v>VTY</v>
          </cell>
          <cell r="C378" t="str">
            <v>Caddy</v>
          </cell>
          <cell r="D378" t="str">
            <v>Deborah</v>
          </cell>
          <cell r="E378">
            <v>0.18999999761581421</v>
          </cell>
          <cell r="F378">
            <v>1835</v>
          </cell>
          <cell r="H378">
            <v>0.05</v>
          </cell>
          <cell r="I378" t="str">
            <v>Yes</v>
          </cell>
          <cell r="L378">
            <v>7</v>
          </cell>
        </row>
        <row r="379">
          <cell r="B379" t="str">
            <v>VTY</v>
          </cell>
          <cell r="C379" t="str">
            <v>Everitt</v>
          </cell>
          <cell r="D379" t="str">
            <v>Julie</v>
          </cell>
          <cell r="E379">
            <v>1</v>
          </cell>
          <cell r="F379">
            <v>10797</v>
          </cell>
          <cell r="H379">
            <v>0.05</v>
          </cell>
          <cell r="I379" t="str">
            <v>Yes</v>
          </cell>
          <cell r="L379">
            <v>36.25</v>
          </cell>
        </row>
        <row r="380">
          <cell r="B380" t="str">
            <v>VTY</v>
          </cell>
          <cell r="C380" t="str">
            <v>Fisher</v>
          </cell>
          <cell r="D380" t="str">
            <v>Diane</v>
          </cell>
          <cell r="E380">
            <v>1</v>
          </cell>
          <cell r="F380">
            <v>11500</v>
          </cell>
          <cell r="L380">
            <v>36.25</v>
          </cell>
        </row>
        <row r="381">
          <cell r="B381" t="str">
            <v>VTY</v>
          </cell>
          <cell r="C381" t="str">
            <v>Fletcher</v>
          </cell>
          <cell r="D381" t="str">
            <v>Clare</v>
          </cell>
          <cell r="E381">
            <v>1</v>
          </cell>
          <cell r="F381">
            <v>10873</v>
          </cell>
          <cell r="L381">
            <v>36.25</v>
          </cell>
        </row>
        <row r="382">
          <cell r="B382" t="str">
            <v>VTY</v>
          </cell>
          <cell r="C382" t="str">
            <v>Garland</v>
          </cell>
          <cell r="D382" t="str">
            <v>Elizabeth</v>
          </cell>
          <cell r="E382">
            <v>0.68999999761581421</v>
          </cell>
          <cell r="F382">
            <v>7750</v>
          </cell>
          <cell r="I382" t="str">
            <v>Ex-CAG</v>
          </cell>
          <cell r="L382">
            <v>25</v>
          </cell>
        </row>
        <row r="383">
          <cell r="B383" t="str">
            <v>VTY</v>
          </cell>
          <cell r="C383" t="str">
            <v>Hewitt</v>
          </cell>
          <cell r="D383" t="str">
            <v>Chris</v>
          </cell>
          <cell r="E383">
            <v>1</v>
          </cell>
          <cell r="F383">
            <v>10000</v>
          </cell>
          <cell r="L383">
            <v>36.25</v>
          </cell>
        </row>
        <row r="384">
          <cell r="B384" t="str">
            <v>VTY</v>
          </cell>
          <cell r="C384" t="str">
            <v>Holyland</v>
          </cell>
          <cell r="D384" t="str">
            <v>Donna</v>
          </cell>
          <cell r="E384">
            <v>1</v>
          </cell>
          <cell r="F384">
            <v>9500</v>
          </cell>
          <cell r="L384">
            <v>36.25</v>
          </cell>
        </row>
        <row r="385">
          <cell r="B385" t="str">
            <v>VTY</v>
          </cell>
          <cell r="C385" t="str">
            <v>Isaac</v>
          </cell>
          <cell r="D385" t="str">
            <v>Barbara</v>
          </cell>
          <cell r="E385">
            <v>1</v>
          </cell>
          <cell r="F385">
            <v>10873</v>
          </cell>
          <cell r="H385">
            <v>0.05</v>
          </cell>
          <cell r="I385" t="str">
            <v>Yes</v>
          </cell>
          <cell r="L385">
            <v>36.25</v>
          </cell>
        </row>
        <row r="386">
          <cell r="B386" t="str">
            <v>VTY</v>
          </cell>
          <cell r="C386" t="str">
            <v>James</v>
          </cell>
          <cell r="D386" t="str">
            <v>Ellen</v>
          </cell>
          <cell r="E386">
            <v>1</v>
          </cell>
          <cell r="F386">
            <v>10835</v>
          </cell>
          <cell r="H386">
            <v>0.05</v>
          </cell>
          <cell r="I386" t="str">
            <v>Yes</v>
          </cell>
          <cell r="L386">
            <v>36.25</v>
          </cell>
        </row>
        <row r="387">
          <cell r="B387" t="str">
            <v>VTY</v>
          </cell>
          <cell r="C387" t="str">
            <v>Lindsay</v>
          </cell>
          <cell r="D387" t="str">
            <v>Claire</v>
          </cell>
          <cell r="E387">
            <v>0.55000001192092896</v>
          </cell>
          <cell r="F387">
            <v>5459</v>
          </cell>
          <cell r="H387">
            <v>0.05</v>
          </cell>
          <cell r="I387" t="str">
            <v>Yes</v>
          </cell>
          <cell r="L387">
            <v>20</v>
          </cell>
        </row>
        <row r="388">
          <cell r="B388" t="str">
            <v>VTY</v>
          </cell>
          <cell r="C388" t="str">
            <v>Lusty</v>
          </cell>
          <cell r="D388" t="str">
            <v>Kellie</v>
          </cell>
          <cell r="E388">
            <v>1</v>
          </cell>
          <cell r="F388">
            <v>10797</v>
          </cell>
          <cell r="L388">
            <v>36.25</v>
          </cell>
        </row>
        <row r="389">
          <cell r="B389" t="str">
            <v>VTY</v>
          </cell>
          <cell r="C389" t="str">
            <v>Maycock</v>
          </cell>
          <cell r="D389" t="str">
            <v>Ann</v>
          </cell>
          <cell r="E389">
            <v>1</v>
          </cell>
          <cell r="F389">
            <v>11500</v>
          </cell>
          <cell r="L389">
            <v>36.25</v>
          </cell>
        </row>
        <row r="390">
          <cell r="B390" t="str">
            <v>VTY</v>
          </cell>
          <cell r="C390" t="str">
            <v>McNaught</v>
          </cell>
          <cell r="D390" t="str">
            <v>Melanie</v>
          </cell>
          <cell r="E390">
            <v>0.62000000476837158</v>
          </cell>
          <cell r="F390">
            <v>5897</v>
          </cell>
          <cell r="H390">
            <v>0.05</v>
          </cell>
          <cell r="I390" t="str">
            <v>Yes</v>
          </cell>
          <cell r="L390">
            <v>22.5</v>
          </cell>
        </row>
        <row r="391">
          <cell r="B391" t="str">
            <v>VTY</v>
          </cell>
          <cell r="C391" t="str">
            <v>Osborne</v>
          </cell>
          <cell r="D391" t="str">
            <v>Tammi</v>
          </cell>
          <cell r="E391">
            <v>1</v>
          </cell>
          <cell r="F391">
            <v>9500</v>
          </cell>
          <cell r="L391">
            <v>36.25</v>
          </cell>
        </row>
        <row r="392">
          <cell r="B392" t="str">
            <v>VTY</v>
          </cell>
          <cell r="C392" t="str">
            <v>Owens</v>
          </cell>
          <cell r="D392" t="str">
            <v>Cathy</v>
          </cell>
          <cell r="E392">
            <v>1</v>
          </cell>
          <cell r="F392">
            <v>9500</v>
          </cell>
          <cell r="L392">
            <v>36.25</v>
          </cell>
        </row>
        <row r="393">
          <cell r="B393" t="str">
            <v>VTY</v>
          </cell>
          <cell r="C393" t="str">
            <v>Parkinson</v>
          </cell>
          <cell r="D393" t="str">
            <v>Janet</v>
          </cell>
          <cell r="E393">
            <v>1</v>
          </cell>
          <cell r="F393">
            <v>11175</v>
          </cell>
          <cell r="I393" t="str">
            <v>Ex-CAG</v>
          </cell>
          <cell r="L393">
            <v>36.25</v>
          </cell>
        </row>
        <row r="394">
          <cell r="B394" t="str">
            <v>VTY</v>
          </cell>
          <cell r="C394" t="str">
            <v>Pratt</v>
          </cell>
          <cell r="D394" t="str">
            <v>Suzanne</v>
          </cell>
          <cell r="E394">
            <v>1</v>
          </cell>
          <cell r="F394">
            <v>11177</v>
          </cell>
          <cell r="I394" t="str">
            <v>Ex-CAG</v>
          </cell>
          <cell r="L394">
            <v>36.25</v>
          </cell>
        </row>
        <row r="395">
          <cell r="B395" t="str">
            <v>VTY</v>
          </cell>
          <cell r="C395" t="str">
            <v>Sheikh</v>
          </cell>
          <cell r="D395" t="str">
            <v>Shenaz</v>
          </cell>
          <cell r="E395">
            <v>0.55000001192092896</v>
          </cell>
          <cell r="F395">
            <v>5523</v>
          </cell>
          <cell r="H395">
            <v>0.05</v>
          </cell>
          <cell r="I395" t="str">
            <v>Yes</v>
          </cell>
          <cell r="L395">
            <v>20</v>
          </cell>
        </row>
        <row r="396">
          <cell r="B396" t="str">
            <v>VTY</v>
          </cell>
          <cell r="C396" t="str">
            <v>Swaby</v>
          </cell>
          <cell r="D396" t="str">
            <v>Angela</v>
          </cell>
          <cell r="E396">
            <v>1</v>
          </cell>
          <cell r="F396">
            <v>12269</v>
          </cell>
          <cell r="I396" t="str">
            <v>Ex-CAG</v>
          </cell>
          <cell r="L396">
            <v>36.25</v>
          </cell>
        </row>
        <row r="397">
          <cell r="B397" t="str">
            <v>VTY</v>
          </cell>
          <cell r="C397" t="str">
            <v>Tranter</v>
          </cell>
          <cell r="D397" t="str">
            <v>Yvonne</v>
          </cell>
          <cell r="E397">
            <v>1</v>
          </cell>
          <cell r="F397">
            <v>9500</v>
          </cell>
          <cell r="H397">
            <v>0.05</v>
          </cell>
          <cell r="I397" t="str">
            <v>Yes</v>
          </cell>
          <cell r="L397">
            <v>36.25</v>
          </cell>
        </row>
        <row r="398">
          <cell r="B398" t="str">
            <v>VTY</v>
          </cell>
          <cell r="C398" t="str">
            <v>Wood</v>
          </cell>
          <cell r="D398" t="str">
            <v>Teresa</v>
          </cell>
          <cell r="E398">
            <v>1</v>
          </cell>
          <cell r="F398">
            <v>14834</v>
          </cell>
          <cell r="I398" t="str">
            <v>Ex-CAG</v>
          </cell>
          <cell r="L398">
            <v>36.25</v>
          </cell>
        </row>
        <row r="399">
          <cell r="B399" t="str">
            <v>VVY</v>
          </cell>
          <cell r="C399" t="str">
            <v>Armson</v>
          </cell>
          <cell r="D399" t="str">
            <v>Susan</v>
          </cell>
          <cell r="E399">
            <v>1</v>
          </cell>
          <cell r="F399">
            <v>12000</v>
          </cell>
          <cell r="I399" t="str">
            <v>Ex-CAG</v>
          </cell>
          <cell r="L399">
            <v>36.25</v>
          </cell>
        </row>
        <row r="400">
          <cell r="B400" t="str">
            <v>VVY</v>
          </cell>
          <cell r="C400" t="str">
            <v>Bali</v>
          </cell>
          <cell r="D400" t="str">
            <v>Rekha</v>
          </cell>
          <cell r="E400">
            <v>1</v>
          </cell>
          <cell r="F400">
            <v>17000</v>
          </cell>
          <cell r="L400">
            <v>36.25</v>
          </cell>
        </row>
        <row r="401">
          <cell r="B401" t="str">
            <v>VVY</v>
          </cell>
          <cell r="C401" t="str">
            <v>Barnes</v>
          </cell>
          <cell r="D401" t="str">
            <v>Michael</v>
          </cell>
          <cell r="E401">
            <v>1</v>
          </cell>
          <cell r="F401">
            <v>17000</v>
          </cell>
          <cell r="L401">
            <v>36.25</v>
          </cell>
        </row>
        <row r="402">
          <cell r="B402" t="str">
            <v>VVY</v>
          </cell>
          <cell r="C402" t="str">
            <v>Beech</v>
          </cell>
          <cell r="D402" t="str">
            <v>Lara</v>
          </cell>
          <cell r="E402">
            <v>1</v>
          </cell>
          <cell r="F402">
            <v>19400</v>
          </cell>
          <cell r="I402" t="str">
            <v>Ex-CAG</v>
          </cell>
          <cell r="L402">
            <v>36.25</v>
          </cell>
        </row>
        <row r="403">
          <cell r="B403" t="str">
            <v>VVY</v>
          </cell>
          <cell r="C403" t="str">
            <v>Booth</v>
          </cell>
          <cell r="D403" t="str">
            <v>Rebecca</v>
          </cell>
          <cell r="E403">
            <v>1</v>
          </cell>
          <cell r="F403">
            <v>19400</v>
          </cell>
          <cell r="I403" t="str">
            <v>Ex-CAG</v>
          </cell>
          <cell r="L403">
            <v>36.25</v>
          </cell>
        </row>
        <row r="404">
          <cell r="B404" t="str">
            <v>VVY</v>
          </cell>
          <cell r="C404" t="str">
            <v>Bradshaw</v>
          </cell>
          <cell r="D404" t="str">
            <v>Jeffrey</v>
          </cell>
          <cell r="E404">
            <v>1</v>
          </cell>
          <cell r="F404">
            <v>26755</v>
          </cell>
          <cell r="I404" t="str">
            <v>Ex-CAG</v>
          </cell>
          <cell r="L404">
            <v>36.25</v>
          </cell>
        </row>
        <row r="405">
          <cell r="B405" t="str">
            <v>VVY</v>
          </cell>
          <cell r="C405" t="str">
            <v>Bramwell</v>
          </cell>
          <cell r="D405" t="str">
            <v>Mark</v>
          </cell>
          <cell r="E405">
            <v>1</v>
          </cell>
          <cell r="F405">
            <v>28704</v>
          </cell>
          <cell r="I405" t="str">
            <v>Ex-CAG</v>
          </cell>
          <cell r="L405">
            <v>36.25</v>
          </cell>
        </row>
        <row r="406">
          <cell r="B406" t="str">
            <v>VVY</v>
          </cell>
          <cell r="C406" t="str">
            <v>Duffy</v>
          </cell>
          <cell r="D406" t="str">
            <v>Barry</v>
          </cell>
          <cell r="E406">
            <v>1</v>
          </cell>
          <cell r="F406">
            <v>25353</v>
          </cell>
          <cell r="I406" t="str">
            <v>Ex-CAG</v>
          </cell>
          <cell r="J406" t="str">
            <v>Yes</v>
          </cell>
          <cell r="L406">
            <v>36.25</v>
          </cell>
        </row>
        <row r="407">
          <cell r="B407" t="str">
            <v>VVY</v>
          </cell>
          <cell r="C407" t="str">
            <v>Ellway</v>
          </cell>
          <cell r="D407" t="str">
            <v>Ruth</v>
          </cell>
          <cell r="E407">
            <v>1</v>
          </cell>
          <cell r="F407">
            <v>18000</v>
          </cell>
          <cell r="L407">
            <v>36.25</v>
          </cell>
        </row>
        <row r="408">
          <cell r="B408" t="str">
            <v>VVY</v>
          </cell>
          <cell r="C408" t="str">
            <v>Fawcett</v>
          </cell>
          <cell r="D408" t="str">
            <v>Geoffrey</v>
          </cell>
          <cell r="E408">
            <v>1</v>
          </cell>
          <cell r="F408">
            <v>18000</v>
          </cell>
          <cell r="L408">
            <v>36.25</v>
          </cell>
        </row>
        <row r="409">
          <cell r="B409" t="str">
            <v>VVY</v>
          </cell>
          <cell r="C409" t="str">
            <v>Ferguson</v>
          </cell>
          <cell r="D409" t="str">
            <v>Sarah</v>
          </cell>
          <cell r="E409">
            <v>0.75</v>
          </cell>
          <cell r="F409">
            <v>16359</v>
          </cell>
          <cell r="I409" t="str">
            <v>Ex-CAG</v>
          </cell>
          <cell r="L409">
            <v>27.190000534057617</v>
          </cell>
        </row>
        <row r="410">
          <cell r="B410" t="str">
            <v>VVY</v>
          </cell>
          <cell r="C410" t="str">
            <v>French</v>
          </cell>
          <cell r="D410" t="str">
            <v>John</v>
          </cell>
          <cell r="E410">
            <v>1</v>
          </cell>
          <cell r="F410">
            <v>18000</v>
          </cell>
          <cell r="I410" t="str">
            <v>Ex-CAG</v>
          </cell>
          <cell r="L410">
            <v>36.25</v>
          </cell>
        </row>
        <row r="411">
          <cell r="B411" t="str">
            <v>VVY</v>
          </cell>
          <cell r="C411" t="str">
            <v>Haskell</v>
          </cell>
          <cell r="D411" t="str">
            <v>Deborah</v>
          </cell>
          <cell r="E411">
            <v>1</v>
          </cell>
          <cell r="F411">
            <v>18000</v>
          </cell>
          <cell r="I411" t="str">
            <v>Ex-CAG</v>
          </cell>
          <cell r="L411">
            <v>36.25</v>
          </cell>
        </row>
        <row r="412">
          <cell r="B412" t="str">
            <v>VVY</v>
          </cell>
          <cell r="C412" t="str">
            <v>Hussain</v>
          </cell>
          <cell r="D412" t="str">
            <v>Abbas</v>
          </cell>
          <cell r="E412">
            <v>1</v>
          </cell>
          <cell r="F412">
            <v>24695</v>
          </cell>
          <cell r="I412" t="str">
            <v>Ex-CAG</v>
          </cell>
          <cell r="L412">
            <v>36.25</v>
          </cell>
        </row>
        <row r="413">
          <cell r="B413" t="str">
            <v>VVY</v>
          </cell>
          <cell r="C413" t="str">
            <v>Johal</v>
          </cell>
          <cell r="D413" t="str">
            <v>Rajinder</v>
          </cell>
          <cell r="E413">
            <v>1</v>
          </cell>
          <cell r="F413">
            <v>17000</v>
          </cell>
          <cell r="L413">
            <v>36.25</v>
          </cell>
        </row>
        <row r="414">
          <cell r="B414" t="str">
            <v>VVY</v>
          </cell>
          <cell r="C414" t="str">
            <v>Karatella</v>
          </cell>
          <cell r="D414" t="str">
            <v>Shabir</v>
          </cell>
          <cell r="E414">
            <v>1</v>
          </cell>
          <cell r="F414">
            <v>21896</v>
          </cell>
          <cell r="I414" t="str">
            <v>Ex-CAG</v>
          </cell>
          <cell r="L414">
            <v>36.25</v>
          </cell>
        </row>
        <row r="415">
          <cell r="B415" t="str">
            <v>VVY</v>
          </cell>
          <cell r="C415" t="str">
            <v>Kenny</v>
          </cell>
          <cell r="D415" t="str">
            <v>Owen</v>
          </cell>
          <cell r="E415">
            <v>1</v>
          </cell>
          <cell r="F415">
            <v>20111</v>
          </cell>
          <cell r="H415">
            <v>0.05</v>
          </cell>
          <cell r="I415" t="str">
            <v>Yes</v>
          </cell>
          <cell r="L415">
            <v>36.25</v>
          </cell>
        </row>
        <row r="416">
          <cell r="B416" t="str">
            <v>VVY</v>
          </cell>
          <cell r="C416" t="str">
            <v>Laxman</v>
          </cell>
          <cell r="D416" t="str">
            <v>Rajesh</v>
          </cell>
          <cell r="E416">
            <v>1</v>
          </cell>
          <cell r="F416">
            <v>18000</v>
          </cell>
          <cell r="L416">
            <v>36.25</v>
          </cell>
        </row>
        <row r="417">
          <cell r="B417" t="str">
            <v>VVY</v>
          </cell>
          <cell r="C417" t="str">
            <v>Lee</v>
          </cell>
          <cell r="D417" t="str">
            <v>John</v>
          </cell>
          <cell r="E417">
            <v>1</v>
          </cell>
          <cell r="F417">
            <v>38000</v>
          </cell>
          <cell r="I417" t="str">
            <v>Ex-CAG</v>
          </cell>
          <cell r="J417" t="str">
            <v>Yes</v>
          </cell>
          <cell r="K417" t="str">
            <v>Yes</v>
          </cell>
          <cell r="L417">
            <v>36.25</v>
          </cell>
        </row>
        <row r="418">
          <cell r="B418" t="str">
            <v>VVY</v>
          </cell>
          <cell r="C418" t="str">
            <v>Maitland</v>
          </cell>
          <cell r="D418" t="str">
            <v>Richard</v>
          </cell>
          <cell r="E418">
            <v>1</v>
          </cell>
          <cell r="F418">
            <v>21000</v>
          </cell>
          <cell r="H418">
            <v>0.05</v>
          </cell>
          <cell r="I418" t="str">
            <v>Yes</v>
          </cell>
          <cell r="L418">
            <v>36.25</v>
          </cell>
        </row>
        <row r="419">
          <cell r="B419" t="str">
            <v>VVY</v>
          </cell>
          <cell r="C419" t="str">
            <v>Mann</v>
          </cell>
          <cell r="D419" t="str">
            <v>Bhaljinder</v>
          </cell>
          <cell r="E419">
            <v>1</v>
          </cell>
          <cell r="F419">
            <v>17000</v>
          </cell>
          <cell r="L419">
            <v>36.25</v>
          </cell>
        </row>
        <row r="420">
          <cell r="B420" t="str">
            <v>VVY</v>
          </cell>
          <cell r="C420" t="str">
            <v>Mardle</v>
          </cell>
          <cell r="D420" t="str">
            <v>Kevin</v>
          </cell>
          <cell r="E420">
            <v>1</v>
          </cell>
          <cell r="F420">
            <v>20075</v>
          </cell>
          <cell r="H420">
            <v>0.05</v>
          </cell>
          <cell r="I420" t="str">
            <v>Yes</v>
          </cell>
          <cell r="L420">
            <v>36.25</v>
          </cell>
        </row>
        <row r="421">
          <cell r="B421" t="str">
            <v>VVY</v>
          </cell>
          <cell r="C421" t="str">
            <v>Marr</v>
          </cell>
          <cell r="D421" t="str">
            <v>Vickie</v>
          </cell>
          <cell r="E421">
            <v>1</v>
          </cell>
          <cell r="F421">
            <v>17000</v>
          </cell>
          <cell r="L421">
            <v>36.25</v>
          </cell>
        </row>
        <row r="422">
          <cell r="B422" t="str">
            <v>VVY</v>
          </cell>
          <cell r="C422" t="str">
            <v>Mason</v>
          </cell>
          <cell r="D422" t="str">
            <v>Rosemary</v>
          </cell>
          <cell r="E422">
            <v>1</v>
          </cell>
          <cell r="F422">
            <v>11000</v>
          </cell>
          <cell r="H422">
            <v>0.05</v>
          </cell>
          <cell r="I422" t="str">
            <v>Yes</v>
          </cell>
          <cell r="L422">
            <v>36.25</v>
          </cell>
        </row>
        <row r="423">
          <cell r="B423" t="str">
            <v>VVY</v>
          </cell>
          <cell r="C423" t="str">
            <v>McCormack</v>
          </cell>
          <cell r="D423" t="str">
            <v>Francis</v>
          </cell>
          <cell r="E423">
            <v>1</v>
          </cell>
          <cell r="F423">
            <v>21896</v>
          </cell>
          <cell r="I423" t="str">
            <v>Ex-CAG</v>
          </cell>
          <cell r="L423">
            <v>36.25</v>
          </cell>
        </row>
        <row r="424">
          <cell r="B424" t="str">
            <v>VVY</v>
          </cell>
          <cell r="C424" t="str">
            <v>Ramji</v>
          </cell>
          <cell r="D424" t="str">
            <v>Naushad</v>
          </cell>
          <cell r="E424">
            <v>1</v>
          </cell>
          <cell r="F424">
            <v>20194</v>
          </cell>
          <cell r="I424" t="str">
            <v>Ex-CAG</v>
          </cell>
          <cell r="L424">
            <v>36.25</v>
          </cell>
        </row>
        <row r="425">
          <cell r="B425" t="str">
            <v>VVY</v>
          </cell>
          <cell r="C425" t="str">
            <v>Rhodes</v>
          </cell>
          <cell r="D425" t="str">
            <v>David</v>
          </cell>
          <cell r="E425">
            <v>1</v>
          </cell>
          <cell r="F425">
            <v>24684</v>
          </cell>
          <cell r="I425" t="str">
            <v>Ex-CAG</v>
          </cell>
          <cell r="L425">
            <v>36.25</v>
          </cell>
        </row>
        <row r="426">
          <cell r="B426" t="str">
            <v>VVY</v>
          </cell>
          <cell r="C426" t="str">
            <v>Sanghera</v>
          </cell>
          <cell r="D426" t="str">
            <v>Mandip</v>
          </cell>
          <cell r="E426">
            <v>1</v>
          </cell>
          <cell r="F426">
            <v>20379</v>
          </cell>
          <cell r="I426" t="str">
            <v>Ex-CAG</v>
          </cell>
          <cell r="L426">
            <v>36.25</v>
          </cell>
        </row>
        <row r="427">
          <cell r="B427" t="str">
            <v>VVY</v>
          </cell>
          <cell r="C427" t="str">
            <v>Shah</v>
          </cell>
          <cell r="D427" t="str">
            <v>Miriam</v>
          </cell>
          <cell r="E427">
            <v>1</v>
          </cell>
          <cell r="F427">
            <v>17000</v>
          </cell>
          <cell r="L427">
            <v>36.25</v>
          </cell>
        </row>
        <row r="428">
          <cell r="B428" t="str">
            <v>VVY</v>
          </cell>
          <cell r="C428" t="str">
            <v>Shinh</v>
          </cell>
          <cell r="D428" t="str">
            <v>Kiran</v>
          </cell>
          <cell r="E428">
            <v>1</v>
          </cell>
          <cell r="F428">
            <v>32199</v>
          </cell>
          <cell r="I428" t="str">
            <v>Ex-CAG</v>
          </cell>
          <cell r="J428" t="str">
            <v>Yes</v>
          </cell>
          <cell r="L428">
            <v>36.25</v>
          </cell>
        </row>
        <row r="429">
          <cell r="B429" t="str">
            <v>VVY</v>
          </cell>
          <cell r="C429" t="str">
            <v>Simpson</v>
          </cell>
          <cell r="D429" t="str">
            <v>Norman</v>
          </cell>
          <cell r="E429">
            <v>1</v>
          </cell>
          <cell r="F429">
            <v>22340</v>
          </cell>
          <cell r="I429" t="str">
            <v>Ex-CAG</v>
          </cell>
          <cell r="L429">
            <v>36.25</v>
          </cell>
        </row>
        <row r="430">
          <cell r="B430" t="str">
            <v>VVY</v>
          </cell>
          <cell r="C430" t="str">
            <v>Smith</v>
          </cell>
          <cell r="D430" t="str">
            <v>Peter</v>
          </cell>
          <cell r="E430">
            <v>1</v>
          </cell>
          <cell r="F430">
            <v>24880</v>
          </cell>
          <cell r="I430" t="str">
            <v>Ex-CAG</v>
          </cell>
          <cell r="L430">
            <v>36.25</v>
          </cell>
        </row>
        <row r="431">
          <cell r="B431" t="str">
            <v>VVY</v>
          </cell>
          <cell r="C431" t="str">
            <v>Smith</v>
          </cell>
          <cell r="D431" t="str">
            <v>Dorothy</v>
          </cell>
          <cell r="E431">
            <v>1</v>
          </cell>
          <cell r="F431">
            <v>11000</v>
          </cell>
          <cell r="I431" t="str">
            <v>Ex-CAG</v>
          </cell>
          <cell r="L431">
            <v>36.25</v>
          </cell>
        </row>
        <row r="432">
          <cell r="B432" t="str">
            <v>VVY</v>
          </cell>
          <cell r="C432" t="str">
            <v>Smyth</v>
          </cell>
          <cell r="D432" t="str">
            <v>Deirdre</v>
          </cell>
          <cell r="E432">
            <v>1</v>
          </cell>
          <cell r="F432">
            <v>15282</v>
          </cell>
          <cell r="H432">
            <v>0.05</v>
          </cell>
          <cell r="I432" t="str">
            <v>Yes</v>
          </cell>
          <cell r="L432">
            <v>36.25</v>
          </cell>
        </row>
        <row r="433">
          <cell r="B433" t="str">
            <v>VVY</v>
          </cell>
          <cell r="C433" t="str">
            <v>Tampion</v>
          </cell>
          <cell r="D433" t="str">
            <v>Andrew</v>
          </cell>
          <cell r="E433">
            <v>1</v>
          </cell>
          <cell r="F433">
            <v>22588</v>
          </cell>
          <cell r="I433" t="str">
            <v>Ex-CAG</v>
          </cell>
          <cell r="L433">
            <v>36.25</v>
          </cell>
        </row>
        <row r="434">
          <cell r="B434" t="str">
            <v>VVY</v>
          </cell>
          <cell r="C434" t="str">
            <v>Tanna</v>
          </cell>
          <cell r="D434" t="str">
            <v>Nilesh</v>
          </cell>
          <cell r="E434">
            <v>1</v>
          </cell>
          <cell r="F434">
            <v>18000</v>
          </cell>
          <cell r="I434" t="str">
            <v>Ex-CAG</v>
          </cell>
          <cell r="L434">
            <v>36.25</v>
          </cell>
        </row>
        <row r="435">
          <cell r="B435" t="str">
            <v>VVY</v>
          </cell>
          <cell r="C435" t="str">
            <v>Tara</v>
          </cell>
          <cell r="D435" t="str">
            <v>Jatinder</v>
          </cell>
          <cell r="E435">
            <v>1</v>
          </cell>
          <cell r="F435">
            <v>23500</v>
          </cell>
          <cell r="I435" t="str">
            <v>Ex-CAG</v>
          </cell>
          <cell r="L435">
            <v>36.25</v>
          </cell>
        </row>
        <row r="436">
          <cell r="B436" t="str">
            <v>VVY</v>
          </cell>
          <cell r="C436" t="str">
            <v>Tebbett</v>
          </cell>
          <cell r="D436" t="str">
            <v>Simon</v>
          </cell>
          <cell r="E436">
            <v>1</v>
          </cell>
          <cell r="F436">
            <v>18000</v>
          </cell>
          <cell r="H436">
            <v>0.05</v>
          </cell>
          <cell r="I436" t="str">
            <v>Yes</v>
          </cell>
          <cell r="L436">
            <v>36.25</v>
          </cell>
        </row>
        <row r="437">
          <cell r="B437" t="str">
            <v>VVY</v>
          </cell>
          <cell r="C437" t="str">
            <v>Trafford</v>
          </cell>
          <cell r="D437" t="str">
            <v>William</v>
          </cell>
          <cell r="E437">
            <v>1</v>
          </cell>
          <cell r="F437">
            <v>24710</v>
          </cell>
          <cell r="I437" t="str">
            <v>Ex-CAG</v>
          </cell>
          <cell r="L437">
            <v>36.25</v>
          </cell>
        </row>
        <row r="438">
          <cell r="B438" t="str">
            <v>VVY</v>
          </cell>
          <cell r="C438" t="str">
            <v>Verma</v>
          </cell>
          <cell r="D438" t="str">
            <v>Bimla</v>
          </cell>
          <cell r="E438">
            <v>1</v>
          </cell>
          <cell r="F438">
            <v>18000</v>
          </cell>
          <cell r="H438">
            <v>0.05</v>
          </cell>
          <cell r="I438" t="str">
            <v>Yes</v>
          </cell>
          <cell r="L438">
            <v>36.25</v>
          </cell>
        </row>
        <row r="439">
          <cell r="B439" t="str">
            <v>VVY</v>
          </cell>
          <cell r="C439" t="str">
            <v>Verrecchia</v>
          </cell>
          <cell r="D439" t="str">
            <v>Ronald</v>
          </cell>
          <cell r="E439">
            <v>1</v>
          </cell>
          <cell r="F439">
            <v>29807</v>
          </cell>
          <cell r="I439" t="str">
            <v>Ex-CAG</v>
          </cell>
          <cell r="L439">
            <v>36.25</v>
          </cell>
        </row>
        <row r="440">
          <cell r="B440" t="str">
            <v>VVY</v>
          </cell>
          <cell r="C440" t="str">
            <v>Zielinski</v>
          </cell>
          <cell r="D440" t="str">
            <v>Richard</v>
          </cell>
          <cell r="E440">
            <v>1</v>
          </cell>
          <cell r="F440">
            <v>25706</v>
          </cell>
          <cell r="I440" t="str">
            <v>Ex-CAG</v>
          </cell>
          <cell r="L440">
            <v>36.25</v>
          </cell>
        </row>
        <row r="441">
          <cell r="B441" t="str">
            <v>VZY</v>
          </cell>
          <cell r="C441" t="str">
            <v>Measures</v>
          </cell>
          <cell r="D441" t="str">
            <v>Melvyn</v>
          </cell>
          <cell r="E441">
            <v>1</v>
          </cell>
          <cell r="F441">
            <v>55107</v>
          </cell>
          <cell r="I441" t="str">
            <v>Ex-CAG</v>
          </cell>
          <cell r="J441" t="str">
            <v>Yes</v>
          </cell>
          <cell r="K441" t="str">
            <v>Yes</v>
          </cell>
          <cell r="L441">
            <v>36.25</v>
          </cell>
        </row>
        <row r="442">
          <cell r="B442" t="str">
            <v>VZY</v>
          </cell>
          <cell r="C442" t="str">
            <v>Roberts</v>
          </cell>
          <cell r="D442" t="str">
            <v>Hannah</v>
          </cell>
          <cell r="E442">
            <v>1</v>
          </cell>
          <cell r="F442">
            <v>16000</v>
          </cell>
          <cell r="I442" t="str">
            <v>Ex-CAG</v>
          </cell>
          <cell r="L442">
            <v>36.25</v>
          </cell>
        </row>
        <row r="443">
          <cell r="B443" t="str">
            <v>WDM</v>
          </cell>
          <cell r="C443" t="str">
            <v>Bateman</v>
          </cell>
          <cell r="D443" t="str">
            <v>Paul</v>
          </cell>
          <cell r="E443">
            <v>1</v>
          </cell>
          <cell r="F443">
            <v>26829</v>
          </cell>
          <cell r="I443" t="str">
            <v>Ex-RSA</v>
          </cell>
          <cell r="L443">
            <v>36.25</v>
          </cell>
        </row>
        <row r="444">
          <cell r="B444" t="str">
            <v>WDM</v>
          </cell>
          <cell r="C444" t="str">
            <v>Fayle</v>
          </cell>
          <cell r="D444" t="str">
            <v>Sean</v>
          </cell>
          <cell r="E444">
            <v>1</v>
          </cell>
          <cell r="F444">
            <v>18000</v>
          </cell>
          <cell r="L444">
            <v>36.25</v>
          </cell>
        </row>
        <row r="445">
          <cell r="B445" t="str">
            <v>WDM</v>
          </cell>
          <cell r="C445" t="str">
            <v>Fromant</v>
          </cell>
          <cell r="D445" t="str">
            <v>Evelyn</v>
          </cell>
          <cell r="E445">
            <v>1</v>
          </cell>
          <cell r="F445">
            <v>15994</v>
          </cell>
          <cell r="H445">
            <v>0.05</v>
          </cell>
          <cell r="I445" t="str">
            <v>Yes</v>
          </cell>
          <cell r="L445">
            <v>36.25</v>
          </cell>
        </row>
        <row r="446">
          <cell r="B446" t="str">
            <v>WDM</v>
          </cell>
          <cell r="C446" t="str">
            <v>Glynne</v>
          </cell>
          <cell r="D446" t="str">
            <v>Andrew</v>
          </cell>
          <cell r="E446">
            <v>1</v>
          </cell>
          <cell r="F446">
            <v>35177</v>
          </cell>
          <cell r="H446">
            <v>0.05</v>
          </cell>
          <cell r="I446" t="str">
            <v>Yes</v>
          </cell>
          <cell r="J446" t="str">
            <v>Yes</v>
          </cell>
          <cell r="K446" t="str">
            <v>Yes</v>
          </cell>
          <cell r="L446">
            <v>36.25</v>
          </cell>
        </row>
        <row r="447">
          <cell r="B447" t="str">
            <v>WDM</v>
          </cell>
          <cell r="C447" t="str">
            <v>Kealing *</v>
          </cell>
          <cell r="D447" t="str">
            <v>Andrew</v>
          </cell>
          <cell r="E447">
            <v>1</v>
          </cell>
          <cell r="F447">
            <v>18500</v>
          </cell>
          <cell r="I447" t="str">
            <v>Ex-RSA</v>
          </cell>
          <cell r="L447">
            <v>36.25</v>
          </cell>
        </row>
        <row r="448">
          <cell r="B448" t="str">
            <v>WDM</v>
          </cell>
          <cell r="C448" t="str">
            <v>Meredith</v>
          </cell>
          <cell r="D448" t="str">
            <v>Alan</v>
          </cell>
          <cell r="E448">
            <v>1</v>
          </cell>
          <cell r="F448">
            <v>20637</v>
          </cell>
          <cell r="H448">
            <v>0.05</v>
          </cell>
          <cell r="I448" t="str">
            <v>Yes</v>
          </cell>
          <cell r="L448">
            <v>36.25</v>
          </cell>
        </row>
        <row r="449">
          <cell r="B449" t="str">
            <v>WDM</v>
          </cell>
          <cell r="C449" t="str">
            <v>Price</v>
          </cell>
          <cell r="D449" t="str">
            <v>Janice</v>
          </cell>
          <cell r="E449">
            <v>1</v>
          </cell>
          <cell r="F449">
            <v>15169</v>
          </cell>
          <cell r="L449">
            <v>36.25</v>
          </cell>
        </row>
        <row r="450">
          <cell r="B450" t="str">
            <v>WDM</v>
          </cell>
          <cell r="C450" t="str">
            <v>Tutt</v>
          </cell>
          <cell r="D450" t="str">
            <v>Nicola</v>
          </cell>
          <cell r="E450">
            <v>1</v>
          </cell>
          <cell r="F450">
            <v>15416</v>
          </cell>
          <cell r="H450">
            <v>0.05</v>
          </cell>
          <cell r="I450" t="str">
            <v>Yes</v>
          </cell>
          <cell r="L450">
            <v>36.25</v>
          </cell>
        </row>
        <row r="451">
          <cell r="B451" t="str">
            <v>WDM</v>
          </cell>
          <cell r="C451" t="str">
            <v>Walsh</v>
          </cell>
          <cell r="D451" t="str">
            <v>Jim</v>
          </cell>
          <cell r="E451">
            <v>1</v>
          </cell>
          <cell r="F451">
            <v>19509</v>
          </cell>
          <cell r="I451" t="str">
            <v>Ex-CAG</v>
          </cell>
          <cell r="L451">
            <v>36.25</v>
          </cell>
        </row>
        <row r="452">
          <cell r="B452" t="str">
            <v>WEM</v>
          </cell>
          <cell r="C452" t="str">
            <v>Abercromby</v>
          </cell>
          <cell r="D452" t="str">
            <v>Julia</v>
          </cell>
          <cell r="E452">
            <v>1</v>
          </cell>
          <cell r="F452">
            <v>35651</v>
          </cell>
          <cell r="H452">
            <v>0.05</v>
          </cell>
          <cell r="I452" t="str">
            <v>Yes</v>
          </cell>
          <cell r="J452" t="str">
            <v>Yes</v>
          </cell>
          <cell r="K452" t="str">
            <v>Yes</v>
          </cell>
          <cell r="L452">
            <v>36.25</v>
          </cell>
        </row>
        <row r="453">
          <cell r="B453" t="str">
            <v>WEM</v>
          </cell>
          <cell r="C453" t="str">
            <v>Coleman</v>
          </cell>
          <cell r="D453" t="str">
            <v>Eileen</v>
          </cell>
          <cell r="E453">
            <v>1</v>
          </cell>
          <cell r="F453">
            <v>18120</v>
          </cell>
          <cell r="H453">
            <v>0.05</v>
          </cell>
          <cell r="I453" t="str">
            <v>Yes</v>
          </cell>
          <cell r="L453">
            <v>36.25</v>
          </cell>
        </row>
        <row r="454">
          <cell r="B454" t="str">
            <v>WEM</v>
          </cell>
          <cell r="C454" t="str">
            <v>Lamplugh</v>
          </cell>
          <cell r="D454" t="str">
            <v>Matthew</v>
          </cell>
          <cell r="E454">
            <v>1</v>
          </cell>
          <cell r="F454">
            <v>23500</v>
          </cell>
          <cell r="H454">
            <v>0.05</v>
          </cell>
          <cell r="I454" t="str">
            <v>Yes</v>
          </cell>
          <cell r="L454">
            <v>36.25</v>
          </cell>
        </row>
        <row r="455">
          <cell r="B455" t="str">
            <v>WEM</v>
          </cell>
          <cell r="C455" t="str">
            <v>Lord</v>
          </cell>
          <cell r="D455" t="str">
            <v>Claire</v>
          </cell>
          <cell r="E455">
            <v>1</v>
          </cell>
          <cell r="F455">
            <v>18000</v>
          </cell>
          <cell r="I455" t="str">
            <v>Ex-RSA</v>
          </cell>
          <cell r="L455">
            <v>36.25</v>
          </cell>
        </row>
        <row r="456">
          <cell r="B456" t="str">
            <v>WEM</v>
          </cell>
          <cell r="C456" t="str">
            <v>Martin</v>
          </cell>
          <cell r="D456" t="str">
            <v>Christopher</v>
          </cell>
          <cell r="E456">
            <v>1</v>
          </cell>
          <cell r="F456">
            <v>24500</v>
          </cell>
          <cell r="L456">
            <v>36.25</v>
          </cell>
        </row>
        <row r="457">
          <cell r="B457" t="str">
            <v>WEM</v>
          </cell>
          <cell r="C457" t="str">
            <v>Milne</v>
          </cell>
          <cell r="D457" t="str">
            <v>Alastair</v>
          </cell>
          <cell r="E457">
            <v>1</v>
          </cell>
          <cell r="F457">
            <v>25500</v>
          </cell>
          <cell r="H457">
            <v>0.05</v>
          </cell>
          <cell r="I457" t="str">
            <v>Yes</v>
          </cell>
          <cell r="L457">
            <v>36.25</v>
          </cell>
        </row>
        <row r="458">
          <cell r="B458" t="str">
            <v>WEM</v>
          </cell>
          <cell r="C458" t="str">
            <v>Squires</v>
          </cell>
          <cell r="D458" t="str">
            <v>Ann</v>
          </cell>
          <cell r="E458">
            <v>1</v>
          </cell>
          <cell r="F458">
            <v>16000</v>
          </cell>
          <cell r="L458">
            <v>36.25</v>
          </cell>
        </row>
        <row r="459">
          <cell r="B459" t="str">
            <v>WHM</v>
          </cell>
          <cell r="C459" t="str">
            <v>Adkins</v>
          </cell>
          <cell r="D459" t="str">
            <v>Brenda</v>
          </cell>
          <cell r="E459">
            <v>1</v>
          </cell>
          <cell r="F459">
            <v>14553</v>
          </cell>
          <cell r="H459">
            <v>0.05</v>
          </cell>
          <cell r="I459" t="str">
            <v>Yes</v>
          </cell>
          <cell r="L459">
            <v>36.25</v>
          </cell>
        </row>
        <row r="460">
          <cell r="B460" t="str">
            <v>WHM</v>
          </cell>
          <cell r="C460" t="str">
            <v>Ali</v>
          </cell>
          <cell r="D460" t="str">
            <v>Akmol</v>
          </cell>
          <cell r="E460">
            <v>1</v>
          </cell>
          <cell r="F460">
            <v>18500</v>
          </cell>
          <cell r="H460">
            <v>0.05</v>
          </cell>
          <cell r="I460" t="str">
            <v>Yes</v>
          </cell>
          <cell r="L460">
            <v>36.25</v>
          </cell>
        </row>
        <row r="461">
          <cell r="B461" t="str">
            <v>WHM</v>
          </cell>
          <cell r="C461" t="str">
            <v>Arkell</v>
          </cell>
          <cell r="D461" t="str">
            <v>Richard</v>
          </cell>
          <cell r="E461">
            <v>1</v>
          </cell>
          <cell r="F461">
            <v>31920</v>
          </cell>
          <cell r="H461">
            <v>0.05</v>
          </cell>
          <cell r="I461" t="str">
            <v>Yes</v>
          </cell>
          <cell r="J461" t="str">
            <v>Yes</v>
          </cell>
          <cell r="L461">
            <v>36.25</v>
          </cell>
        </row>
        <row r="462">
          <cell r="B462" t="str">
            <v>WHM</v>
          </cell>
          <cell r="C462" t="str">
            <v>Banner</v>
          </cell>
          <cell r="D462" t="str">
            <v>Colleen</v>
          </cell>
          <cell r="E462">
            <v>1</v>
          </cell>
          <cell r="F462">
            <v>30000</v>
          </cell>
          <cell r="H462">
            <v>0.05</v>
          </cell>
          <cell r="I462" t="str">
            <v>Yes</v>
          </cell>
          <cell r="L462">
            <v>36.25</v>
          </cell>
        </row>
        <row r="463">
          <cell r="B463" t="str">
            <v>WHM</v>
          </cell>
          <cell r="C463" t="str">
            <v>Baradaran-Azimi</v>
          </cell>
          <cell r="D463" t="str">
            <v>Edwina</v>
          </cell>
          <cell r="E463">
            <v>1</v>
          </cell>
          <cell r="F463">
            <v>18500</v>
          </cell>
          <cell r="H463">
            <v>0.05</v>
          </cell>
          <cell r="I463" t="str">
            <v>Yes</v>
          </cell>
          <cell r="L463">
            <v>36.25</v>
          </cell>
        </row>
        <row r="464">
          <cell r="B464" t="str">
            <v>WHM</v>
          </cell>
          <cell r="C464" t="str">
            <v>Blunt</v>
          </cell>
          <cell r="D464" t="str">
            <v>Natalie</v>
          </cell>
          <cell r="E464">
            <v>0.80000001192092896</v>
          </cell>
          <cell r="F464">
            <v>14000</v>
          </cell>
          <cell r="H464">
            <v>0.05</v>
          </cell>
          <cell r="I464" t="str">
            <v>Yes</v>
          </cell>
          <cell r="L464">
            <v>29</v>
          </cell>
        </row>
        <row r="465">
          <cell r="B465" t="str">
            <v>WHM</v>
          </cell>
          <cell r="C465" t="str">
            <v>Butcher</v>
          </cell>
          <cell r="D465" t="str">
            <v>Sarah</v>
          </cell>
          <cell r="E465">
            <v>1</v>
          </cell>
          <cell r="F465">
            <v>19500</v>
          </cell>
          <cell r="H465">
            <v>0.05</v>
          </cell>
          <cell r="I465" t="str">
            <v>Yes</v>
          </cell>
          <cell r="L465">
            <v>36.25</v>
          </cell>
        </row>
        <row r="466">
          <cell r="B466" t="str">
            <v>WHM</v>
          </cell>
          <cell r="C466" t="str">
            <v>Canoville</v>
          </cell>
          <cell r="D466" t="str">
            <v>Brenda</v>
          </cell>
          <cell r="E466">
            <v>1</v>
          </cell>
          <cell r="F466">
            <v>24500</v>
          </cell>
          <cell r="H466">
            <v>0.05</v>
          </cell>
          <cell r="I466" t="str">
            <v>Yes</v>
          </cell>
          <cell r="L466">
            <v>36.25</v>
          </cell>
        </row>
        <row r="467">
          <cell r="B467" t="str">
            <v>WHM</v>
          </cell>
          <cell r="C467" t="str">
            <v>Charity</v>
          </cell>
          <cell r="D467" t="str">
            <v>David</v>
          </cell>
          <cell r="E467">
            <v>1</v>
          </cell>
          <cell r="F467">
            <v>16500</v>
          </cell>
          <cell r="H467">
            <v>0.05</v>
          </cell>
          <cell r="I467" t="str">
            <v>Yes</v>
          </cell>
          <cell r="L467">
            <v>36.25</v>
          </cell>
        </row>
        <row r="468">
          <cell r="B468" t="str">
            <v>WHM</v>
          </cell>
          <cell r="C468" t="str">
            <v>Fraser</v>
          </cell>
          <cell r="D468" t="str">
            <v>Michelle</v>
          </cell>
          <cell r="E468">
            <v>1</v>
          </cell>
          <cell r="F468">
            <v>16000</v>
          </cell>
          <cell r="H468">
            <v>0.05</v>
          </cell>
          <cell r="I468" t="str">
            <v>Yes</v>
          </cell>
          <cell r="L468">
            <v>36.25</v>
          </cell>
        </row>
        <row r="469">
          <cell r="B469" t="str">
            <v>WHM</v>
          </cell>
          <cell r="C469" t="str">
            <v>Hudson</v>
          </cell>
          <cell r="D469" t="str">
            <v>Iain</v>
          </cell>
          <cell r="E469">
            <v>1</v>
          </cell>
          <cell r="F469">
            <v>10000</v>
          </cell>
          <cell r="L469">
            <v>36.25</v>
          </cell>
        </row>
        <row r="470">
          <cell r="B470" t="str">
            <v>WHM</v>
          </cell>
          <cell r="C470" t="str">
            <v>Johnson</v>
          </cell>
          <cell r="D470" t="str">
            <v>Odene</v>
          </cell>
          <cell r="E470">
            <v>1</v>
          </cell>
          <cell r="F470">
            <v>17500</v>
          </cell>
          <cell r="H470">
            <v>0.05</v>
          </cell>
          <cell r="I470" t="str">
            <v>Yes</v>
          </cell>
          <cell r="L470">
            <v>36.25</v>
          </cell>
        </row>
        <row r="471">
          <cell r="B471" t="str">
            <v>WHM</v>
          </cell>
          <cell r="C471" t="str">
            <v>Knights</v>
          </cell>
          <cell r="D471" t="str">
            <v>Emma</v>
          </cell>
          <cell r="E471">
            <v>1</v>
          </cell>
          <cell r="F471">
            <v>17500</v>
          </cell>
          <cell r="L471">
            <v>36.25</v>
          </cell>
        </row>
        <row r="472">
          <cell r="B472" t="str">
            <v>WHM</v>
          </cell>
          <cell r="C472" t="str">
            <v>Little</v>
          </cell>
          <cell r="D472" t="str">
            <v>Patrick</v>
          </cell>
          <cell r="E472">
            <v>1</v>
          </cell>
          <cell r="F472">
            <v>25000</v>
          </cell>
          <cell r="H472">
            <v>0.05</v>
          </cell>
          <cell r="I472" t="str">
            <v>Yes</v>
          </cell>
          <cell r="L472">
            <v>36.25</v>
          </cell>
        </row>
        <row r="473">
          <cell r="B473" t="str">
            <v>WHM</v>
          </cell>
          <cell r="C473" t="str">
            <v>Lomax</v>
          </cell>
          <cell r="D473" t="str">
            <v>Stephen</v>
          </cell>
          <cell r="E473">
            <v>1</v>
          </cell>
          <cell r="F473">
            <v>17500</v>
          </cell>
          <cell r="L473">
            <v>36.25</v>
          </cell>
        </row>
        <row r="474">
          <cell r="B474" t="str">
            <v>WHM</v>
          </cell>
          <cell r="C474" t="str">
            <v>Matanda</v>
          </cell>
          <cell r="D474" t="str">
            <v>Mary</v>
          </cell>
          <cell r="E474">
            <v>1</v>
          </cell>
          <cell r="F474">
            <v>20000</v>
          </cell>
          <cell r="H474">
            <v>0.05</v>
          </cell>
          <cell r="I474" t="str">
            <v>Yes</v>
          </cell>
          <cell r="L474">
            <v>36.25</v>
          </cell>
        </row>
        <row r="475">
          <cell r="B475" t="str">
            <v>WHM</v>
          </cell>
          <cell r="C475" t="str">
            <v>McQuillan</v>
          </cell>
          <cell r="D475" t="str">
            <v>Jeannette</v>
          </cell>
          <cell r="E475">
            <v>1</v>
          </cell>
          <cell r="F475">
            <v>13500</v>
          </cell>
          <cell r="L475">
            <v>36.25</v>
          </cell>
        </row>
        <row r="476">
          <cell r="B476" t="str">
            <v>WHM</v>
          </cell>
          <cell r="C476" t="str">
            <v>Micic</v>
          </cell>
          <cell r="D476" t="str">
            <v>Joanne</v>
          </cell>
          <cell r="E476">
            <v>0.5</v>
          </cell>
          <cell r="F476">
            <v>6850</v>
          </cell>
          <cell r="L476">
            <v>18</v>
          </cell>
        </row>
        <row r="477">
          <cell r="B477" t="str">
            <v>WHM</v>
          </cell>
          <cell r="C477" t="str">
            <v>Myall</v>
          </cell>
          <cell r="D477" t="str">
            <v>Timothy</v>
          </cell>
          <cell r="E477">
            <v>1</v>
          </cell>
          <cell r="F477">
            <v>20000</v>
          </cell>
          <cell r="H477">
            <v>0.05</v>
          </cell>
          <cell r="I477" t="str">
            <v>Yes</v>
          </cell>
          <cell r="L477">
            <v>36.25</v>
          </cell>
        </row>
        <row r="478">
          <cell r="B478" t="str">
            <v>WHM</v>
          </cell>
          <cell r="C478" t="str">
            <v>Newell</v>
          </cell>
          <cell r="D478" t="str">
            <v>Kara</v>
          </cell>
          <cell r="E478">
            <v>0.60000002384185791</v>
          </cell>
          <cell r="F478">
            <v>12000</v>
          </cell>
          <cell r="L478">
            <v>21.75</v>
          </cell>
        </row>
        <row r="479">
          <cell r="B479" t="str">
            <v>WHM</v>
          </cell>
          <cell r="C479" t="str">
            <v>Noirette</v>
          </cell>
          <cell r="D479" t="str">
            <v>Jacques</v>
          </cell>
          <cell r="E479">
            <v>1</v>
          </cell>
          <cell r="F479">
            <v>18000</v>
          </cell>
          <cell r="L479">
            <v>36.25</v>
          </cell>
        </row>
        <row r="480">
          <cell r="B480" t="str">
            <v>WHM</v>
          </cell>
          <cell r="C480" t="str">
            <v>Ouzman</v>
          </cell>
          <cell r="D480" t="str">
            <v>Donna</v>
          </cell>
          <cell r="E480">
            <v>1</v>
          </cell>
          <cell r="F480">
            <v>18500</v>
          </cell>
          <cell r="H480">
            <v>0.05</v>
          </cell>
          <cell r="I480" t="str">
            <v>Yes</v>
          </cell>
          <cell r="L480">
            <v>36.25</v>
          </cell>
        </row>
        <row r="481">
          <cell r="B481" t="str">
            <v>WHM</v>
          </cell>
          <cell r="C481" t="str">
            <v>Parker</v>
          </cell>
          <cell r="D481" t="str">
            <v>Michael</v>
          </cell>
          <cell r="E481">
            <v>1</v>
          </cell>
          <cell r="F481">
            <v>34567</v>
          </cell>
          <cell r="H481">
            <v>0.05</v>
          </cell>
          <cell r="I481" t="str">
            <v>Yes</v>
          </cell>
          <cell r="L481">
            <v>36.25</v>
          </cell>
        </row>
        <row r="482">
          <cell r="B482" t="str">
            <v>WHM</v>
          </cell>
          <cell r="C482" t="str">
            <v>Rehman</v>
          </cell>
          <cell r="D482" t="str">
            <v>Noreen</v>
          </cell>
          <cell r="E482">
            <v>1</v>
          </cell>
          <cell r="F482">
            <v>14500</v>
          </cell>
          <cell r="L482">
            <v>36.25</v>
          </cell>
        </row>
        <row r="483">
          <cell r="B483" t="str">
            <v>WHM</v>
          </cell>
          <cell r="C483" t="str">
            <v>Robinson</v>
          </cell>
          <cell r="D483" t="str">
            <v>Shirley</v>
          </cell>
          <cell r="E483">
            <v>1</v>
          </cell>
          <cell r="F483">
            <v>14720</v>
          </cell>
          <cell r="H483">
            <v>0.05</v>
          </cell>
          <cell r="I483" t="str">
            <v>Yes</v>
          </cell>
          <cell r="L483">
            <v>36.25</v>
          </cell>
        </row>
        <row r="484">
          <cell r="B484" t="str">
            <v>WHM</v>
          </cell>
          <cell r="C484" t="str">
            <v>Shah</v>
          </cell>
          <cell r="D484" t="str">
            <v>Reena</v>
          </cell>
          <cell r="E484">
            <v>1</v>
          </cell>
          <cell r="F484">
            <v>25000</v>
          </cell>
          <cell r="H484">
            <v>0.05</v>
          </cell>
          <cell r="I484" t="str">
            <v>Yes</v>
          </cell>
          <cell r="L484">
            <v>36.25</v>
          </cell>
        </row>
        <row r="485">
          <cell r="B485" t="str">
            <v>WHM</v>
          </cell>
          <cell r="C485" t="str">
            <v>Steele</v>
          </cell>
          <cell r="D485" t="str">
            <v>Monique</v>
          </cell>
          <cell r="E485">
            <v>1</v>
          </cell>
          <cell r="F485">
            <v>24500</v>
          </cell>
          <cell r="H485">
            <v>0.05</v>
          </cell>
          <cell r="I485" t="str">
            <v>Yes</v>
          </cell>
          <cell r="L485">
            <v>36.25</v>
          </cell>
        </row>
        <row r="486">
          <cell r="B486" t="str">
            <v>WHM</v>
          </cell>
          <cell r="C486" t="str">
            <v>Ticquet</v>
          </cell>
          <cell r="D486" t="str">
            <v>Susan</v>
          </cell>
          <cell r="E486">
            <v>1</v>
          </cell>
          <cell r="F486">
            <v>16000</v>
          </cell>
          <cell r="H486">
            <v>0.05</v>
          </cell>
          <cell r="I486" t="str">
            <v>Yes</v>
          </cell>
          <cell r="L486">
            <v>36.25</v>
          </cell>
        </row>
        <row r="487">
          <cell r="B487" t="str">
            <v>WHM</v>
          </cell>
          <cell r="C487" t="str">
            <v>Tijou</v>
          </cell>
          <cell r="D487" t="str">
            <v>Gillian</v>
          </cell>
          <cell r="E487">
            <v>1</v>
          </cell>
          <cell r="F487">
            <v>13000</v>
          </cell>
          <cell r="I487" t="str">
            <v>Ex-RSA</v>
          </cell>
          <cell r="L487">
            <v>36.25</v>
          </cell>
        </row>
        <row r="488">
          <cell r="B488" t="str">
            <v>WHM</v>
          </cell>
          <cell r="C488" t="str">
            <v>Tupper</v>
          </cell>
          <cell r="D488" t="str">
            <v>Ian</v>
          </cell>
          <cell r="E488">
            <v>1</v>
          </cell>
          <cell r="F488">
            <v>10750</v>
          </cell>
          <cell r="L488">
            <v>36.25</v>
          </cell>
        </row>
        <row r="489">
          <cell r="B489" t="str">
            <v>WHM</v>
          </cell>
          <cell r="C489" t="str">
            <v>Wallis</v>
          </cell>
          <cell r="D489" t="str">
            <v>Sarah</v>
          </cell>
          <cell r="E489">
            <v>1</v>
          </cell>
          <cell r="F489">
            <v>16000</v>
          </cell>
          <cell r="L489">
            <v>36.25</v>
          </cell>
        </row>
        <row r="490">
          <cell r="B490" t="str">
            <v>WHM</v>
          </cell>
          <cell r="C490" t="str">
            <v>Wilson</v>
          </cell>
          <cell r="D490" t="str">
            <v>Christine</v>
          </cell>
          <cell r="E490">
            <v>0.82999998331069946</v>
          </cell>
          <cell r="F490">
            <v>13167</v>
          </cell>
          <cell r="H490">
            <v>0.05</v>
          </cell>
          <cell r="I490" t="str">
            <v>Yes</v>
          </cell>
          <cell r="L490">
            <v>30</v>
          </cell>
        </row>
        <row r="491">
          <cell r="B491" t="str">
            <v>WUM</v>
          </cell>
          <cell r="C491" t="str">
            <v>Clark</v>
          </cell>
          <cell r="D491" t="str">
            <v>Ross</v>
          </cell>
          <cell r="E491">
            <v>1</v>
          </cell>
          <cell r="F491">
            <v>40000</v>
          </cell>
          <cell r="H491">
            <v>0.05</v>
          </cell>
          <cell r="I491" t="str">
            <v>Yes</v>
          </cell>
          <cell r="J491" t="str">
            <v>Yes</v>
          </cell>
          <cell r="L491">
            <v>36.25</v>
          </cell>
        </row>
        <row r="492">
          <cell r="B492" t="str">
            <v>WUM</v>
          </cell>
          <cell r="C492" t="str">
            <v>Cronin</v>
          </cell>
          <cell r="D492" t="str">
            <v>Michael</v>
          </cell>
          <cell r="E492">
            <v>1</v>
          </cell>
          <cell r="F492">
            <v>25500</v>
          </cell>
          <cell r="L492">
            <v>36.25</v>
          </cell>
        </row>
        <row r="493">
          <cell r="B493" t="str">
            <v>WUM</v>
          </cell>
          <cell r="C493" t="str">
            <v>Dairo</v>
          </cell>
          <cell r="D493" t="str">
            <v>Titilayo</v>
          </cell>
          <cell r="E493">
            <v>0.40000000596046448</v>
          </cell>
          <cell r="F493">
            <v>6167</v>
          </cell>
          <cell r="H493">
            <v>0.05</v>
          </cell>
          <cell r="I493" t="str">
            <v>Yes</v>
          </cell>
          <cell r="L493">
            <v>14.5</v>
          </cell>
        </row>
        <row r="494">
          <cell r="B494" t="str">
            <v>WUM</v>
          </cell>
          <cell r="C494" t="str">
            <v>Gifford</v>
          </cell>
          <cell r="D494" t="str">
            <v>Paul</v>
          </cell>
          <cell r="E494">
            <v>1</v>
          </cell>
          <cell r="F494">
            <v>17070</v>
          </cell>
          <cell r="H494">
            <v>0.05</v>
          </cell>
          <cell r="I494" t="str">
            <v>Yes</v>
          </cell>
          <cell r="L494">
            <v>36.25</v>
          </cell>
        </row>
        <row r="495">
          <cell r="B495" t="str">
            <v>WUM</v>
          </cell>
          <cell r="C495" t="str">
            <v>Goodburn</v>
          </cell>
          <cell r="D495" t="str">
            <v>Nicholas</v>
          </cell>
          <cell r="E495">
            <v>1</v>
          </cell>
          <cell r="F495">
            <v>25000</v>
          </cell>
          <cell r="L495">
            <v>36.25</v>
          </cell>
        </row>
        <row r="496">
          <cell r="B496" t="str">
            <v>WUM</v>
          </cell>
          <cell r="C496" t="str">
            <v>Henderson</v>
          </cell>
          <cell r="D496" t="str">
            <v>James</v>
          </cell>
          <cell r="E496">
            <v>1</v>
          </cell>
          <cell r="F496">
            <v>17500</v>
          </cell>
          <cell r="H496">
            <v>0.05</v>
          </cell>
          <cell r="I496" t="str">
            <v>Yes</v>
          </cell>
          <cell r="L496">
            <v>36.25</v>
          </cell>
        </row>
        <row r="497">
          <cell r="B497" t="str">
            <v>WUM</v>
          </cell>
          <cell r="C497" t="str">
            <v>Hitchcock</v>
          </cell>
          <cell r="D497" t="str">
            <v>Andrew</v>
          </cell>
          <cell r="E497">
            <v>1</v>
          </cell>
          <cell r="F497">
            <v>20819</v>
          </cell>
          <cell r="H497">
            <v>0.05</v>
          </cell>
          <cell r="I497" t="str">
            <v>Yes</v>
          </cell>
          <cell r="L497">
            <v>36.25</v>
          </cell>
        </row>
        <row r="498">
          <cell r="B498" t="str">
            <v>WUM</v>
          </cell>
          <cell r="C498" t="str">
            <v>Ireland</v>
          </cell>
          <cell r="D498" t="str">
            <v>Lisa</v>
          </cell>
          <cell r="E498">
            <v>0.43999999761581421</v>
          </cell>
          <cell r="F498">
            <v>5881</v>
          </cell>
          <cell r="H498">
            <v>0.05</v>
          </cell>
          <cell r="I498" t="str">
            <v>Yes</v>
          </cell>
          <cell r="L498">
            <v>16</v>
          </cell>
        </row>
        <row r="499">
          <cell r="B499" t="str">
            <v>WUM</v>
          </cell>
          <cell r="C499" t="str">
            <v>Morrison</v>
          </cell>
          <cell r="D499" t="str">
            <v>Christine</v>
          </cell>
          <cell r="E499">
            <v>0.50999999046325684</v>
          </cell>
          <cell r="F499">
            <v>10202</v>
          </cell>
          <cell r="L499">
            <v>18.5</v>
          </cell>
        </row>
        <row r="500">
          <cell r="B500" t="str">
            <v>WUM</v>
          </cell>
          <cell r="C500" t="str">
            <v>Rochford</v>
          </cell>
          <cell r="D500" t="str">
            <v>Mark</v>
          </cell>
          <cell r="E500">
            <v>1</v>
          </cell>
          <cell r="F500">
            <v>13889</v>
          </cell>
          <cell r="H500">
            <v>0.05</v>
          </cell>
          <cell r="I500" t="str">
            <v>Yes</v>
          </cell>
          <cell r="L500">
            <v>36.25</v>
          </cell>
        </row>
        <row r="501">
          <cell r="B501" t="str">
            <v>WUM</v>
          </cell>
          <cell r="C501" t="str">
            <v>Squires</v>
          </cell>
          <cell r="D501" t="str">
            <v>Karen</v>
          </cell>
          <cell r="E501">
            <v>1</v>
          </cell>
          <cell r="F501">
            <v>15220</v>
          </cell>
          <cell r="L501">
            <v>36.25</v>
          </cell>
        </row>
        <row r="502">
          <cell r="B502" t="str">
            <v>WUM</v>
          </cell>
          <cell r="C502" t="str">
            <v>Stapleton</v>
          </cell>
          <cell r="D502" t="str">
            <v>Sandra</v>
          </cell>
          <cell r="E502">
            <v>0.60000002384185791</v>
          </cell>
          <cell r="F502">
            <v>16304</v>
          </cell>
          <cell r="H502">
            <v>0.05</v>
          </cell>
          <cell r="I502" t="str">
            <v>Yes</v>
          </cell>
          <cell r="J502" t="str">
            <v>Yes</v>
          </cell>
          <cell r="L502">
            <v>21.75</v>
          </cell>
        </row>
        <row r="503">
          <cell r="B503" t="str">
            <v>WZM</v>
          </cell>
          <cell r="C503" t="str">
            <v>Bray</v>
          </cell>
          <cell r="D503" t="str">
            <v>Judy</v>
          </cell>
          <cell r="E503">
            <v>1</v>
          </cell>
          <cell r="F503">
            <v>18904</v>
          </cell>
          <cell r="H503">
            <v>0.05</v>
          </cell>
          <cell r="I503" t="str">
            <v>Yes</v>
          </cell>
          <cell r="L503">
            <v>36.25</v>
          </cell>
        </row>
        <row r="504">
          <cell r="B504" t="str">
            <v>WZM</v>
          </cell>
          <cell r="C504" t="str">
            <v>Smith</v>
          </cell>
          <cell r="D504" t="str">
            <v>Peter</v>
          </cell>
          <cell r="E504">
            <v>1</v>
          </cell>
          <cell r="F504">
            <v>70602</v>
          </cell>
          <cell r="H504">
            <v>0.1</v>
          </cell>
          <cell r="I504" t="str">
            <v>Yes</v>
          </cell>
          <cell r="J504" t="str">
            <v>Yes</v>
          </cell>
          <cell r="K504" t="str">
            <v>Yes</v>
          </cell>
          <cell r="L504">
            <v>36.25</v>
          </cell>
        </row>
        <row r="505">
          <cell r="B505" t="str">
            <v>YHM</v>
          </cell>
          <cell r="C505" t="str">
            <v>Allgate</v>
          </cell>
          <cell r="D505" t="str">
            <v>Joy</v>
          </cell>
          <cell r="E505">
            <v>1</v>
          </cell>
          <cell r="F505">
            <v>12815</v>
          </cell>
          <cell r="H505">
            <v>0.05</v>
          </cell>
          <cell r="I505" t="str">
            <v>Yes</v>
          </cell>
          <cell r="L505">
            <v>36.25</v>
          </cell>
        </row>
        <row r="506">
          <cell r="B506" t="str">
            <v>YHM</v>
          </cell>
          <cell r="C506" t="str">
            <v>Brace</v>
          </cell>
          <cell r="D506" t="str">
            <v>James</v>
          </cell>
          <cell r="E506">
            <v>1</v>
          </cell>
          <cell r="F506">
            <v>20231</v>
          </cell>
          <cell r="H506">
            <v>0.05</v>
          </cell>
          <cell r="I506" t="str">
            <v>Yes</v>
          </cell>
          <cell r="L506">
            <v>36.25</v>
          </cell>
        </row>
        <row r="507">
          <cell r="B507" t="str">
            <v>YHM</v>
          </cell>
          <cell r="C507" t="str">
            <v>Newton</v>
          </cell>
          <cell r="D507" t="str">
            <v>Andrew</v>
          </cell>
          <cell r="E507">
            <v>1</v>
          </cell>
          <cell r="F507">
            <v>22320</v>
          </cell>
          <cell r="H507">
            <v>0.05</v>
          </cell>
          <cell r="I507" t="str">
            <v>Yes</v>
          </cell>
          <cell r="L507">
            <v>36.25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chen"/>
      <sheetName val="Variablen"/>
      <sheetName val="Wertermittlung"/>
      <sheetName val="Datenaufbereitung"/>
      <sheetName val="Erfassung Umlageschlüssel"/>
      <sheetName val="nicht zu berücksichtigen"/>
      <sheetName val="Original Andrew___Data"/>
    </sheetNames>
    <sheetDataSet>
      <sheetData sheetId="0"/>
      <sheetData sheetId="1">
        <row r="3">
          <cell r="B3">
            <v>0</v>
          </cell>
        </row>
        <row r="5">
          <cell r="B5" t="str">
            <v>2015</v>
          </cell>
        </row>
        <row r="7">
          <cell r="B7">
            <v>8</v>
          </cell>
        </row>
        <row r="10">
          <cell r="D10" t="str">
            <v>August</v>
          </cell>
          <cell r="E10" t="str">
            <v>Budget Logistics Abschläge 2015.xlsx</v>
          </cell>
          <cell r="F10" t="str">
            <v>Aufwand Logistics VerrKStn 2015-08.xlsx</v>
          </cell>
          <cell r="G10" t="str">
            <v>Aufwand Logistics Overhead 2015-08.xlsx</v>
          </cell>
          <cell r="H10" t="str">
            <v>Aufwand Kunden Logistics 2015-08.xlsx</v>
          </cell>
          <cell r="I10" t="str">
            <v>08</v>
          </cell>
          <cell r="J10">
            <v>42247</v>
          </cell>
        </row>
        <row r="12">
          <cell r="D12" t="str">
            <v>Januar</v>
          </cell>
          <cell r="E12" t="str">
            <v>Budget Logistics Abschläge 2015 nach SPADK.xlsx</v>
          </cell>
          <cell r="F12" t="str">
            <v>Aufwand Logistics VerrKStn 2015-01.xlsx</v>
          </cell>
          <cell r="G12" t="str">
            <v>Aufwand Logistics Overhead 2015-01.xlsx</v>
          </cell>
          <cell r="H12" t="str">
            <v>Aufwand Kunden Logistics 2015-01.xlsx</v>
          </cell>
          <cell r="I12" t="str">
            <v>01</v>
          </cell>
          <cell r="J12">
            <v>42035</v>
          </cell>
        </row>
        <row r="13">
          <cell r="D13" t="str">
            <v>Februar</v>
          </cell>
          <cell r="E13" t="str">
            <v>Budget Logistics Abschläge 2015 nach SPADK.xlsx</v>
          </cell>
          <cell r="F13" t="str">
            <v>Aufwand Logistics VerrKStn 2015-02.xlsx</v>
          </cell>
          <cell r="G13" t="str">
            <v>Aufwand Logistics Overhead 2015-02.xlsx</v>
          </cell>
          <cell r="H13" t="str">
            <v>Aufwand Kunden Logistics 2015-02.xlsx</v>
          </cell>
          <cell r="I13" t="str">
            <v>02</v>
          </cell>
          <cell r="J13">
            <v>42063</v>
          </cell>
        </row>
        <row r="14">
          <cell r="D14" t="str">
            <v>März</v>
          </cell>
          <cell r="E14" t="str">
            <v>Budget Logistics Abschläge 2015.xlsx</v>
          </cell>
          <cell r="F14" t="str">
            <v>Aufwand Logistics VerrKStn 2015-03.xlsx</v>
          </cell>
          <cell r="G14" t="str">
            <v>Aufwand Logistics Overhead 2015-03.xlsx</v>
          </cell>
          <cell r="H14" t="str">
            <v>Aufwand Kunden Logistics 2015-03.xlsx</v>
          </cell>
          <cell r="I14" t="str">
            <v>03</v>
          </cell>
          <cell r="J14">
            <v>42094</v>
          </cell>
        </row>
        <row r="15">
          <cell r="D15" t="str">
            <v>April</v>
          </cell>
          <cell r="E15" t="str">
            <v>Budget Logistics Abschläge 2015.xlsx</v>
          </cell>
          <cell r="F15" t="str">
            <v>Aufwand Logistics VerrKStn 2015-04.xlsx</v>
          </cell>
          <cell r="G15" t="str">
            <v>Aufwand Logistics Overhead 2015-04.xlsx</v>
          </cell>
          <cell r="H15" t="str">
            <v>Aufwand Kunden Logistics 2015-04.xlsx</v>
          </cell>
          <cell r="I15" t="str">
            <v>04</v>
          </cell>
          <cell r="J15">
            <v>42124</v>
          </cell>
        </row>
        <row r="16">
          <cell r="D16" t="str">
            <v>Mai</v>
          </cell>
          <cell r="E16" t="str">
            <v>Budget Logistics Abschläge 2015.xlsx</v>
          </cell>
          <cell r="F16" t="str">
            <v>Aufwand Logistics VerrKStn 2015-05.xlsx</v>
          </cell>
          <cell r="G16" t="str">
            <v>Aufwand Logistics Overhead 2015-05.xlsx</v>
          </cell>
          <cell r="H16" t="str">
            <v>Aufwand Kunden Logistics 2015-05.xlsx</v>
          </cell>
          <cell r="I16" t="str">
            <v>05</v>
          </cell>
          <cell r="J16">
            <v>42155</v>
          </cell>
        </row>
        <row r="17">
          <cell r="D17" t="str">
            <v>Juni</v>
          </cell>
          <cell r="E17" t="str">
            <v>Budget Logistics Abschläge 2015.xlsx</v>
          </cell>
          <cell r="F17" t="str">
            <v>Aufwand Logistics VerrKStn 2015-06.xlsx</v>
          </cell>
          <cell r="G17" t="str">
            <v>Aufwand Logistics Overhead 2015-06.xlsx</v>
          </cell>
          <cell r="H17" t="str">
            <v>Aufwand Kunden Logistics 2015-06.xlsx</v>
          </cell>
          <cell r="I17" t="str">
            <v>06</v>
          </cell>
          <cell r="J17">
            <v>42185</v>
          </cell>
        </row>
        <row r="18">
          <cell r="D18" t="str">
            <v>Juli</v>
          </cell>
          <cell r="E18" t="str">
            <v>Budget Logistics Abschläge 2015.xlsx</v>
          </cell>
          <cell r="F18" t="str">
            <v>Aufwand Logistics VerrKStn 2015-07.xlsx</v>
          </cell>
          <cell r="G18" t="str">
            <v>Aufwand Logistics Overhead 2015-07.xlsx</v>
          </cell>
          <cell r="H18" t="str">
            <v>Aufwand Kunden Logistics 2015-07.xlsx</v>
          </cell>
          <cell r="I18" t="str">
            <v>07</v>
          </cell>
          <cell r="J18">
            <v>42216</v>
          </cell>
        </row>
        <row r="19">
          <cell r="D19" t="str">
            <v>August</v>
          </cell>
          <cell r="E19" t="str">
            <v>Budget Logistics Abschläge 2015.xlsx</v>
          </cell>
          <cell r="F19" t="str">
            <v>Aufwand Logistics VerrKStn 2015-08.xlsx</v>
          </cell>
          <cell r="G19" t="str">
            <v>Aufwand Logistics Overhead 2015-08.xlsx</v>
          </cell>
          <cell r="H19" t="str">
            <v>Aufwand Kunden Logistics 2015-08.xlsx</v>
          </cell>
          <cell r="I19" t="str">
            <v>08</v>
          </cell>
          <cell r="J19">
            <v>42247</v>
          </cell>
        </row>
        <row r="20">
          <cell r="D20" t="str">
            <v>September</v>
          </cell>
          <cell r="E20" t="str">
            <v>Budget Logistics Abschläge 2015.xlsx</v>
          </cell>
          <cell r="F20" t="str">
            <v>Aufwand Logistics VerrKStn 2015-09.xlsx</v>
          </cell>
          <cell r="G20" t="str">
            <v>Aufwand Logistics Overhead 2015-09.xlsx</v>
          </cell>
          <cell r="H20" t="str">
            <v>Aufwand Kunden Logistics 2015-09.xlsx</v>
          </cell>
          <cell r="I20" t="str">
            <v>09</v>
          </cell>
          <cell r="J20">
            <v>42277</v>
          </cell>
        </row>
        <row r="21">
          <cell r="D21" t="str">
            <v>Oktober</v>
          </cell>
          <cell r="E21" t="str">
            <v>Budget Logistics Abschläge 2015.xlsx</v>
          </cell>
          <cell r="F21" t="str">
            <v>Aufwand Logistics VerrKStn 2015-10.xlsx</v>
          </cell>
          <cell r="G21" t="str">
            <v>Aufwand Logistics Overhead 2015-10.xlsx</v>
          </cell>
          <cell r="H21" t="str">
            <v>Aufwand Kunden Logistics 2015-10.xlsx</v>
          </cell>
          <cell r="I21" t="str">
            <v>10</v>
          </cell>
          <cell r="J21">
            <v>42308</v>
          </cell>
        </row>
        <row r="22">
          <cell r="D22" t="str">
            <v>November</v>
          </cell>
          <cell r="E22" t="str">
            <v>Budget Logistics Abschläge 2015 nach SPADK.xlsx</v>
          </cell>
          <cell r="F22" t="str">
            <v>Aufwand Logistics VerrKStn 2015-11.xlsx</v>
          </cell>
          <cell r="G22" t="str">
            <v>Aufwand Logistics Overhead 2015-11.xlsx</v>
          </cell>
          <cell r="H22" t="str">
            <v>Aufwand Kunden Logistics 2015-11.xlsx</v>
          </cell>
          <cell r="I22" t="str">
            <v>11</v>
          </cell>
          <cell r="J22">
            <v>42338</v>
          </cell>
        </row>
        <row r="23">
          <cell r="D23" t="str">
            <v>Dezember</v>
          </cell>
          <cell r="E23" t="str">
            <v>Budget Logistics Abschläge 2015 nach SPADK.xlsx</v>
          </cell>
          <cell r="F23" t="str">
            <v>Aufwand Logistics VerrKStn 2015-12.xlsx</v>
          </cell>
          <cell r="G23" t="str">
            <v>Aufwand Logistics Overhead 2015-12.xlsx</v>
          </cell>
          <cell r="H23" t="str">
            <v>Aufwand Kunden Logistics 2015-12.xlsx</v>
          </cell>
          <cell r="I23" t="str">
            <v>12</v>
          </cell>
          <cell r="J23">
            <v>42369</v>
          </cell>
        </row>
        <row r="26">
          <cell r="M26" t="str">
            <v xml:space="preserve">640.868,42 </v>
          </cell>
        </row>
        <row r="28">
          <cell r="M28" t="str">
            <v xml:space="preserve">640.868,44 </v>
          </cell>
          <cell r="N28" t="str">
            <v>OK</v>
          </cell>
        </row>
      </sheetData>
      <sheetData sheetId="2"/>
      <sheetData sheetId="3">
        <row r="1">
          <cell r="A1" t="str">
            <v>Kostenstelle</v>
          </cell>
        </row>
      </sheetData>
      <sheetData sheetId="4"/>
      <sheetData sheetId="5"/>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sheetName val="P&amp;L"/>
      <sheetName val="TFT"/>
      <sheetName val="Ecartacqu"/>
      <sheetName val="Immincorp."/>
      <sheetName val="Immcorp"/>
      <sheetName val="Immofin"/>
      <sheetName val="Echcréance"/>
      <sheetName val="Titresme"/>
      <sheetName val="ANSTOCK"/>
      <sheetName val="ANCREANC"/>
      <sheetName val="ANAVCP"/>
      <sheetName val="ANPRORC"/>
      <sheetName val="ANDETFIE"/>
      <sheetName val="ANDETNON"/>
      <sheetName val="ANRESFIN"/>
      <sheetName val="ANRESEXE"/>
      <sheetName val="ANAEFFEC"/>
      <sheetName val="Variabl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Labco"/>
      <sheetName val="Source"/>
      <sheetName val="Données LABCO"/>
      <sheetName val="Référence"/>
      <sheetName val="Synthèse FRANCE"/>
      <sheetName val="Synthèse DETAIL"/>
      <sheetName val="APBM_Mensuel"/>
      <sheetName val="APBM_Cumulé"/>
      <sheetName val="Mensuel Labco"/>
      <sheetName val="Mensuel Novescia"/>
      <sheetName val="Mensuel Unilabs"/>
      <sheetName val="Cumulé Labco"/>
      <sheetName val="Cumulé Novescia"/>
      <sheetName val="Cumulé Unilabs"/>
      <sheetName val="12 mois glissants"/>
      <sheetName val="Marché 12 mois glissants"/>
      <sheetName val="Immincorp."/>
    </sheetNames>
    <sheetDataSet>
      <sheetData sheetId="0" refreshError="1"/>
      <sheetData sheetId="1">
        <row r="75">
          <cell r="E75" t="str">
            <v>Effet volume</v>
          </cell>
        </row>
      </sheetData>
      <sheetData sheetId="2"/>
      <sheetData sheetId="3" refreshError="1"/>
      <sheetData sheetId="4" refreshError="1"/>
      <sheetData sheetId="5">
        <row r="1">
          <cell r="B1" t="str">
            <v>LABCO var. CA</v>
          </cell>
        </row>
      </sheetData>
      <sheetData sheetId="6" refreshError="1"/>
      <sheetData sheetId="7">
        <row r="1">
          <cell r="A1" t="str">
            <v>Département</v>
          </cell>
          <cell r="E1">
            <v>41640</v>
          </cell>
          <cell r="I1">
            <v>41671</v>
          </cell>
          <cell r="M1">
            <v>41699</v>
          </cell>
          <cell r="Q1">
            <v>41730</v>
          </cell>
          <cell r="U1">
            <v>41760</v>
          </cell>
          <cell r="Y1">
            <v>41791</v>
          </cell>
          <cell r="AC1">
            <v>41821</v>
          </cell>
          <cell r="AG1">
            <v>41852</v>
          </cell>
          <cell r="AK1">
            <v>41883</v>
          </cell>
          <cell r="AO1">
            <v>41913</v>
          </cell>
          <cell r="AS1">
            <v>41913</v>
          </cell>
          <cell r="AW1">
            <v>41974</v>
          </cell>
        </row>
        <row r="2">
          <cell r="B2" t="str">
            <v>JAN 12</v>
          </cell>
          <cell r="C2" t="str">
            <v>JAN 13</v>
          </cell>
          <cell r="D2" t="str">
            <v>JAN 14</v>
          </cell>
          <cell r="E2" t="str">
            <v>Var. %</v>
          </cell>
          <cell r="F2" t="str">
            <v>FEV 12</v>
          </cell>
          <cell r="G2" t="str">
            <v>FEV 13</v>
          </cell>
          <cell r="H2" t="str">
            <v>FEV 14</v>
          </cell>
          <cell r="I2" t="str">
            <v>Var. %</v>
          </cell>
          <cell r="J2" t="str">
            <v>MAR 12</v>
          </cell>
          <cell r="K2">
            <v>41334</v>
          </cell>
          <cell r="L2">
            <v>41699</v>
          </cell>
          <cell r="M2" t="str">
            <v>Var. %</v>
          </cell>
          <cell r="N2" t="str">
            <v>AVR 12</v>
          </cell>
          <cell r="O2">
            <v>41365</v>
          </cell>
          <cell r="P2">
            <v>41730</v>
          </cell>
          <cell r="Q2" t="str">
            <v>Var. %</v>
          </cell>
          <cell r="R2" t="str">
            <v>MAI 12</v>
          </cell>
          <cell r="S2">
            <v>41395</v>
          </cell>
          <cell r="T2">
            <v>41760</v>
          </cell>
          <cell r="U2" t="str">
            <v>Var. %</v>
          </cell>
          <cell r="V2" t="str">
            <v>JUN 12</v>
          </cell>
          <cell r="W2">
            <v>41426</v>
          </cell>
          <cell r="X2">
            <v>41791</v>
          </cell>
          <cell r="Y2" t="str">
            <v>Var. %</v>
          </cell>
          <cell r="Z2" t="str">
            <v>JUL 12</v>
          </cell>
          <cell r="AA2">
            <v>41456</v>
          </cell>
          <cell r="AB2">
            <v>41821</v>
          </cell>
          <cell r="AC2" t="str">
            <v>Var. %</v>
          </cell>
          <cell r="AD2" t="str">
            <v>AOU 12</v>
          </cell>
          <cell r="AE2" t="str">
            <v>AOU 13</v>
          </cell>
          <cell r="AF2" t="str">
            <v>Aout 14</v>
          </cell>
          <cell r="AG2" t="str">
            <v>Var. %</v>
          </cell>
          <cell r="AH2" t="str">
            <v>SEP 12</v>
          </cell>
          <cell r="AI2">
            <v>41518</v>
          </cell>
          <cell r="AJ2">
            <v>41883</v>
          </cell>
          <cell r="AK2" t="str">
            <v>Var. %</v>
          </cell>
          <cell r="AL2" t="str">
            <v>OCT 12</v>
          </cell>
          <cell r="AM2" t="str">
            <v>OCT 13</v>
          </cell>
          <cell r="AN2" t="str">
            <v>Oct 14</v>
          </cell>
          <cell r="AO2" t="str">
            <v>Var. %</v>
          </cell>
          <cell r="AP2" t="str">
            <v>NOV 12</v>
          </cell>
          <cell r="AQ2" t="str">
            <v>NOV 13</v>
          </cell>
          <cell r="AR2" t="str">
            <v>Nov 14</v>
          </cell>
          <cell r="AS2" t="str">
            <v>Var. %</v>
          </cell>
          <cell r="AT2" t="str">
            <v>DEC 12</v>
          </cell>
          <cell r="AU2" t="str">
            <v>DEC 13</v>
          </cell>
          <cell r="AV2" t="str">
            <v>Dec 14</v>
          </cell>
          <cell r="AW2" t="str">
            <v>Var. %</v>
          </cell>
          <cell r="AY2" t="str">
            <v>12  Mois Glissants</v>
          </cell>
        </row>
        <row r="3">
          <cell r="A3" t="str">
            <v>France</v>
          </cell>
          <cell r="B3">
            <v>48001.859651199993</v>
          </cell>
          <cell r="C3">
            <v>49480.175140000007</v>
          </cell>
          <cell r="D3">
            <v>51274.351753404</v>
          </cell>
          <cell r="E3">
            <v>3.626051460665855E-2</v>
          </cell>
          <cell r="F3">
            <v>44748.702741200017</v>
          </cell>
          <cell r="G3">
            <v>46993.663690000001</v>
          </cell>
          <cell r="H3">
            <v>47276.619282967993</v>
          </cell>
          <cell r="I3">
            <v>6.0211435063787814E-3</v>
          </cell>
          <cell r="J3">
            <v>50188.915784400029</v>
          </cell>
          <cell r="K3">
            <v>58245.659080000012</v>
          </cell>
          <cell r="L3">
            <v>57743.260288783989</v>
          </cell>
          <cell r="M3">
            <v>-8.6255147448152571E-3</v>
          </cell>
          <cell r="N3">
            <v>48639.879220000032</v>
          </cell>
          <cell r="O3">
            <v>54601.251780000006</v>
          </cell>
          <cell r="P3">
            <v>54353.089020000007</v>
          </cell>
          <cell r="Q3">
            <v>-4.5450012941076791E-3</v>
          </cell>
          <cell r="R3">
            <v>43633.770907200029</v>
          </cell>
          <cell r="S3">
            <v>51197.781020000002</v>
          </cell>
          <cell r="T3">
            <v>51349.563089999996</v>
          </cell>
          <cell r="U3">
            <v>2.9646220397853062E-3</v>
          </cell>
          <cell r="V3">
            <v>47129.551084000028</v>
          </cell>
          <cell r="W3">
            <v>52492.597680000006</v>
          </cell>
          <cell r="X3">
            <v>51651.699559999994</v>
          </cell>
          <cell r="Y3">
            <v>-1.6019365723262725E-2</v>
          </cell>
          <cell r="Z3">
            <v>41137.698122000009</v>
          </cell>
          <cell r="AA3">
            <v>43421.06076</v>
          </cell>
          <cell r="AB3">
            <v>37646.38091</v>
          </cell>
          <cell r="AC3">
            <v>-0.13299260195226978</v>
          </cell>
          <cell r="AD3">
            <v>37068.271670000009</v>
          </cell>
          <cell r="AE3">
            <v>37226.680659999998</v>
          </cell>
          <cell r="AF3">
            <v>32560.929380000001</v>
          </cell>
          <cell r="AG3">
            <v>-0.12533352953526522</v>
          </cell>
          <cell r="AH3">
            <v>46317.29159000003</v>
          </cell>
          <cell r="AI3">
            <v>47430.087790000005</v>
          </cell>
          <cell r="AJ3">
            <v>42706.920774002007</v>
          </cell>
          <cell r="AK3">
            <v>-9.9581662950111907E-2</v>
          </cell>
          <cell r="AL3">
            <v>49961.668340000026</v>
          </cell>
          <cell r="AM3">
            <v>51685.025142136001</v>
          </cell>
          <cell r="AN3">
            <v>45087.865269590999</v>
          </cell>
          <cell r="AO3">
            <v>-0.12764161097730986</v>
          </cell>
          <cell r="AP3">
            <v>46255.693260000029</v>
          </cell>
          <cell r="AQ3">
            <v>46498.975642724996</v>
          </cell>
          <cell r="AR3">
            <v>40272.138619999998</v>
          </cell>
          <cell r="AS3">
            <v>-0.1339134236110687</v>
          </cell>
          <cell r="AT3">
            <v>40767.893590000014</v>
          </cell>
          <cell r="AU3">
            <v>42840.840381129005</v>
          </cell>
          <cell r="AV3">
            <v>27830.61923</v>
          </cell>
          <cell r="AW3">
            <v>-0.3503717718324888</v>
          </cell>
          <cell r="AY3" t="str">
            <v>N-1</v>
          </cell>
          <cell r="AZ3" t="str">
            <v>N</v>
          </cell>
          <cell r="BA3" t="str">
            <v>Var. %</v>
          </cell>
        </row>
        <row r="4">
          <cell r="A4" t="str">
            <v>Bas Rhin</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Y4">
            <v>561592.58825320017</v>
          </cell>
          <cell r="AZ4">
            <v>583440.369421146</v>
          </cell>
          <cell r="BA4">
            <v>3.8903257672794483E-2</v>
          </cell>
        </row>
        <row r="5">
          <cell r="A5" t="str">
            <v>Haut Rhin</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row>
        <row r="6">
          <cell r="A6" t="str">
            <v>ALSACE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row>
        <row r="7">
          <cell r="A7" t="str">
            <v>Dordogne</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row>
        <row r="8">
          <cell r="A8" t="str">
            <v>Gironde</v>
          </cell>
          <cell r="B8">
            <v>1529.0428400000028</v>
          </cell>
          <cell r="C8">
            <v>1545.6178300000001</v>
          </cell>
          <cell r="D8">
            <v>1627.7781200000002</v>
          </cell>
          <cell r="E8">
            <v>5.3156924309031829E-2</v>
          </cell>
          <cell r="F8">
            <v>1382.3179099999993</v>
          </cell>
          <cell r="G8">
            <v>1458.1142399999999</v>
          </cell>
          <cell r="H8">
            <v>1494.4046899999998</v>
          </cell>
          <cell r="I8">
            <v>2.4888619152364885E-2</v>
          </cell>
          <cell r="J8">
            <v>1591.1981099999994</v>
          </cell>
          <cell r="K8">
            <v>2419.5749900000001</v>
          </cell>
          <cell r="L8">
            <v>2461.1257299999997</v>
          </cell>
          <cell r="M8">
            <v>1.7172743218014364E-2</v>
          </cell>
          <cell r="N8">
            <v>1591.1981099999994</v>
          </cell>
          <cell r="O8">
            <v>2242.0227199999999</v>
          </cell>
          <cell r="P8">
            <v>2337.0336000000002</v>
          </cell>
          <cell r="Q8">
            <v>4.2377304722407215E-2</v>
          </cell>
          <cell r="R8">
            <v>1408.199969999999</v>
          </cell>
          <cell r="S8">
            <v>2170.2493599999998</v>
          </cell>
          <cell r="T8">
            <v>2194.6758</v>
          </cell>
          <cell r="U8">
            <v>1.1255130608586005E-2</v>
          </cell>
          <cell r="V8">
            <v>1545.4285599999996</v>
          </cell>
          <cell r="W8">
            <v>2214.3647599999999</v>
          </cell>
          <cell r="X8">
            <v>2200.7112999999999</v>
          </cell>
          <cell r="Y8">
            <v>-6.165858600459301E-3</v>
          </cell>
          <cell r="Z8">
            <v>1323.1470500000003</v>
          </cell>
          <cell r="AA8">
            <v>1355.2270600000002</v>
          </cell>
          <cell r="AB8">
            <v>1404.45228</v>
          </cell>
          <cell r="AC8">
            <v>3.6322489015235424E-2</v>
          </cell>
          <cell r="AD8">
            <v>1215.7868800000001</v>
          </cell>
          <cell r="AE8">
            <v>1194.70956</v>
          </cell>
          <cell r="AF8">
            <v>1213.76892</v>
          </cell>
          <cell r="AG8">
            <v>1.5953132575585959E-2</v>
          </cell>
          <cell r="AH8">
            <v>1486.7968600000004</v>
          </cell>
          <cell r="AI8">
            <v>1499.1773000000001</v>
          </cell>
          <cell r="AJ8">
            <v>1630.40822</v>
          </cell>
          <cell r="AK8">
            <v>8.753529018882554E-2</v>
          </cell>
          <cell r="AL8">
            <v>1596.92509</v>
          </cell>
          <cell r="AM8">
            <v>1642.5784700000002</v>
          </cell>
          <cell r="AN8">
            <v>1653.9714199999999</v>
          </cell>
          <cell r="AO8">
            <v>6.9360156656623527E-3</v>
          </cell>
          <cell r="AP8">
            <v>1454.2568999999996</v>
          </cell>
          <cell r="AQ8">
            <v>1461.4367400000001</v>
          </cell>
          <cell r="AR8">
            <v>1469.96702</v>
          </cell>
          <cell r="AS8">
            <v>5.8369136114642551E-3</v>
          </cell>
          <cell r="AT8">
            <v>1332.3265500000002</v>
          </cell>
          <cell r="AU8">
            <v>1342.18571</v>
          </cell>
          <cell r="AV8">
            <v>1410.2001600000001</v>
          </cell>
          <cell r="AW8">
            <v>5.0674395870300336E-2</v>
          </cell>
        </row>
        <row r="9">
          <cell r="A9" t="str">
            <v>Landes</v>
          </cell>
          <cell r="B9">
            <v>220.57899000000086</v>
          </cell>
          <cell r="C9">
            <v>208.98886999999999</v>
          </cell>
          <cell r="D9">
            <v>216.8981</v>
          </cell>
          <cell r="E9">
            <v>3.7845221135460509E-2</v>
          </cell>
          <cell r="F9">
            <v>203.04182999999995</v>
          </cell>
          <cell r="G9">
            <v>187.61319</v>
          </cell>
          <cell r="H9">
            <v>189.97248999999999</v>
          </cell>
          <cell r="I9">
            <v>1.2575341850964691E-2</v>
          </cell>
          <cell r="J9">
            <v>225.68010999999981</v>
          </cell>
          <cell r="K9">
            <v>960.11309000000006</v>
          </cell>
          <cell r="L9">
            <v>942.00251000000003</v>
          </cell>
          <cell r="M9">
            <v>-1.8862965403377664E-2</v>
          </cell>
          <cell r="N9">
            <v>225.68010999999981</v>
          </cell>
          <cell r="O9">
            <v>925.34481000000005</v>
          </cell>
          <cell r="P9">
            <v>900.95817999999997</v>
          </cell>
          <cell r="Q9">
            <v>-2.6354100370433894E-2</v>
          </cell>
          <cell r="R9">
            <v>204.6932000000001</v>
          </cell>
          <cell r="S9">
            <v>869.14594999999997</v>
          </cell>
          <cell r="T9">
            <v>877.41507000000001</v>
          </cell>
          <cell r="U9">
            <v>9.5140752827531944E-3</v>
          </cell>
          <cell r="V9">
            <v>221.93644999999933</v>
          </cell>
          <cell r="W9">
            <v>862.59824000000003</v>
          </cell>
          <cell r="X9">
            <v>865.16184999999996</v>
          </cell>
          <cell r="Y9">
            <v>2.9719629383894012E-3</v>
          </cell>
          <cell r="Z9">
            <v>197.81629999999996</v>
          </cell>
          <cell r="AA9">
            <v>196.13837000000001</v>
          </cell>
          <cell r="AB9">
            <v>182.62568999999999</v>
          </cell>
          <cell r="AC9">
            <v>-6.8893608119614827E-2</v>
          </cell>
          <cell r="AD9">
            <v>188.40887999999993</v>
          </cell>
          <cell r="AE9">
            <v>187.35016000000002</v>
          </cell>
          <cell r="AF9">
            <v>175.64421999999999</v>
          </cell>
          <cell r="AG9">
            <v>-6.2481611971935469E-2</v>
          </cell>
          <cell r="AH9">
            <v>204.19478999999987</v>
          </cell>
          <cell r="AI9">
            <v>188.50285</v>
          </cell>
          <cell r="AJ9">
            <v>193.52549999999999</v>
          </cell>
          <cell r="AK9">
            <v>2.6644955235424816E-2</v>
          </cell>
          <cell r="AL9">
            <v>217.7208200000008</v>
          </cell>
          <cell r="AM9">
            <v>207.31029999999998</v>
          </cell>
          <cell r="AN9">
            <v>206.17242000000002</v>
          </cell>
          <cell r="AO9">
            <v>-5.4887769686309228E-3</v>
          </cell>
          <cell r="AP9">
            <v>188.59090000000023</v>
          </cell>
          <cell r="AQ9">
            <v>189.54816</v>
          </cell>
          <cell r="AR9">
            <v>184.33195999999998</v>
          </cell>
          <cell r="AS9">
            <v>-2.7519127592692091E-2</v>
          </cell>
          <cell r="AT9">
            <v>173.84302000000017</v>
          </cell>
          <cell r="AU9">
            <v>181.81670000000003</v>
          </cell>
          <cell r="AV9">
            <v>183.42591000000002</v>
          </cell>
          <cell r="AW9">
            <v>8.8507271334260819E-3</v>
          </cell>
        </row>
        <row r="10">
          <cell r="A10" t="str">
            <v>Lot et Garonne</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row>
        <row r="11">
          <cell r="A11" t="str">
            <v>Pyrénées Atlantique</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row>
        <row r="12">
          <cell r="A12" t="str">
            <v>AQUITAINE</v>
          </cell>
          <cell r="B12">
            <v>1749.6218300000037</v>
          </cell>
          <cell r="C12">
            <v>1754.6067</v>
          </cell>
          <cell r="D12">
            <v>1844.6762200000003</v>
          </cell>
          <cell r="E12">
            <v>5.1333167712171758E-2</v>
          </cell>
          <cell r="F12">
            <v>1585.3597399999992</v>
          </cell>
          <cell r="G12">
            <v>1645.7274299999999</v>
          </cell>
          <cell r="H12">
            <v>1684.37718</v>
          </cell>
          <cell r="I12">
            <v>2.3484903572397794E-2</v>
          </cell>
          <cell r="J12">
            <v>1816.8782199999991</v>
          </cell>
          <cell r="K12">
            <v>3379.6880799999999</v>
          </cell>
          <cell r="L12">
            <v>3403.12824</v>
          </cell>
          <cell r="M12">
            <v>6.9355986248293379E-3</v>
          </cell>
          <cell r="N12">
            <v>1816.8782199999991</v>
          </cell>
          <cell r="O12">
            <v>3167.36753</v>
          </cell>
          <cell r="P12">
            <v>3237.9917800000003</v>
          </cell>
          <cell r="Q12">
            <v>2.2297459745696233E-2</v>
          </cell>
          <cell r="R12">
            <v>1612.8931699999991</v>
          </cell>
          <cell r="S12">
            <v>3039.3953099999999</v>
          </cell>
          <cell r="T12">
            <v>3072.09087</v>
          </cell>
          <cell r="U12">
            <v>1.0757258160012136E-2</v>
          </cell>
          <cell r="V12">
            <v>1767.3650099999988</v>
          </cell>
          <cell r="W12">
            <v>3076.9629999999997</v>
          </cell>
          <cell r="X12">
            <v>3065.8731499999994</v>
          </cell>
          <cell r="Y12">
            <v>-3.6041544860956399E-3</v>
          </cell>
          <cell r="Z12">
            <v>1520.9633500000002</v>
          </cell>
          <cell r="AA12">
            <v>1551.3654300000003</v>
          </cell>
          <cell r="AB12">
            <v>1587.0779700000001</v>
          </cell>
          <cell r="AC12">
            <v>2.3020069488076549E-2</v>
          </cell>
          <cell r="AD12">
            <v>1404.1957600000001</v>
          </cell>
          <cell r="AE12">
            <v>1382.05972</v>
          </cell>
          <cell r="AF12">
            <v>1389.4131399999999</v>
          </cell>
          <cell r="AG12">
            <v>5.3206239163094303E-3</v>
          </cell>
          <cell r="AH12">
            <v>1690.9916500000002</v>
          </cell>
          <cell r="AI12">
            <v>1687.6801500000001</v>
          </cell>
          <cell r="AJ12">
            <v>1823.93372</v>
          </cell>
          <cell r="AK12">
            <v>8.0734237467922965E-2</v>
          </cell>
          <cell r="AL12">
            <v>1814.6459100000006</v>
          </cell>
          <cell r="AM12">
            <v>1849.88877</v>
          </cell>
          <cell r="AN12">
            <v>1860.14384</v>
          </cell>
          <cell r="AO12">
            <v>5.5436143871503869E-3</v>
          </cell>
          <cell r="AP12">
            <v>1642.8477999999998</v>
          </cell>
          <cell r="AQ12">
            <v>1650.9849000000002</v>
          </cell>
          <cell r="AR12">
            <v>1654.29898</v>
          </cell>
          <cell r="AS12">
            <v>2.0073351367416357E-3</v>
          </cell>
          <cell r="AT12">
            <v>1506.1695700000005</v>
          </cell>
          <cell r="AU12">
            <v>1524.0024100000001</v>
          </cell>
          <cell r="AV12">
            <v>1593.62607</v>
          </cell>
          <cell r="AW12">
            <v>4.5684744028718416E-2</v>
          </cell>
        </row>
        <row r="13">
          <cell r="A13" t="str">
            <v>Allier</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row>
        <row r="14">
          <cell r="A14" t="str">
            <v>Cantal</v>
          </cell>
          <cell r="B14">
            <v>988.56323999998494</v>
          </cell>
          <cell r="C14">
            <v>986.78779000000009</v>
          </cell>
          <cell r="D14">
            <v>1051.3726299999998</v>
          </cell>
          <cell r="E14">
            <v>6.5449573509619274E-2</v>
          </cell>
          <cell r="F14">
            <v>888.38020000000063</v>
          </cell>
          <cell r="G14">
            <v>922.84943999999996</v>
          </cell>
          <cell r="H14">
            <v>958.20773999999994</v>
          </cell>
          <cell r="I14">
            <v>3.8314267168000869E-2</v>
          </cell>
          <cell r="J14">
            <v>1027.0723199999975</v>
          </cell>
          <cell r="K14">
            <v>1028.2149100000001</v>
          </cell>
          <cell r="L14">
            <v>993.51483999999994</v>
          </cell>
          <cell r="M14">
            <v>-3.3747876696322371E-2</v>
          </cell>
          <cell r="N14">
            <v>1027.0723199999975</v>
          </cell>
          <cell r="O14">
            <v>992.45503000000008</v>
          </cell>
          <cell r="P14">
            <v>984.20914000000005</v>
          </cell>
          <cell r="Q14">
            <v>-8.3085779715379449E-3</v>
          </cell>
          <cell r="R14">
            <v>929.39945000000159</v>
          </cell>
          <cell r="S14">
            <v>921.88628000000006</v>
          </cell>
          <cell r="T14">
            <v>913.46996000000001</v>
          </cell>
          <cell r="U14">
            <v>-9.1294557502255499E-3</v>
          </cell>
          <cell r="V14">
            <v>963.31872000000476</v>
          </cell>
          <cell r="W14">
            <v>882.36438999999996</v>
          </cell>
          <cell r="X14">
            <v>902.24225999999999</v>
          </cell>
          <cell r="Y14">
            <v>2.2527960358871724E-2</v>
          </cell>
          <cell r="Z14">
            <v>881.09503000000439</v>
          </cell>
          <cell r="AA14">
            <v>920.22694999999999</v>
          </cell>
          <cell r="AB14">
            <v>900.87333999999998</v>
          </cell>
          <cell r="AC14">
            <v>-2.103134449605068E-2</v>
          </cell>
          <cell r="AD14">
            <v>868.30201000000898</v>
          </cell>
          <cell r="AE14">
            <v>856.98731000000009</v>
          </cell>
          <cell r="AF14">
            <v>835.23827000000006</v>
          </cell>
          <cell r="AG14">
            <v>-2.5378485476056856E-2</v>
          </cell>
          <cell r="AH14">
            <v>923.72621000000902</v>
          </cell>
          <cell r="AI14">
            <v>921.44111999999996</v>
          </cell>
          <cell r="AJ14">
            <v>977.05982999999992</v>
          </cell>
          <cell r="AK14">
            <v>6.0360568670953137E-2</v>
          </cell>
          <cell r="AL14">
            <v>1051.7570000000101</v>
          </cell>
          <cell r="AM14">
            <v>1014.41453</v>
          </cell>
          <cell r="AN14">
            <v>1026.73622</v>
          </cell>
          <cell r="AO14">
            <v>1.2146602434805413E-2</v>
          </cell>
          <cell r="AP14">
            <v>965.92033000000788</v>
          </cell>
          <cell r="AQ14">
            <v>933.52175999999997</v>
          </cell>
          <cell r="AR14">
            <v>915.11685</v>
          </cell>
          <cell r="AS14">
            <v>-1.9715566137419201E-2</v>
          </cell>
          <cell r="AT14">
            <v>858.89363000000867</v>
          </cell>
          <cell r="AU14">
            <v>890.63589000000002</v>
          </cell>
          <cell r="AV14">
            <v>881.39682999999991</v>
          </cell>
          <cell r="AW14">
            <v>-1.0373554562235425E-2</v>
          </cell>
        </row>
        <row r="15">
          <cell r="A15" t="str">
            <v>Haute Loire</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row>
        <row r="16">
          <cell r="A16" t="str">
            <v>Puy de Dôme</v>
          </cell>
          <cell r="B16">
            <v>1329.5359900000024</v>
          </cell>
          <cell r="C16">
            <v>1331.0837700000002</v>
          </cell>
          <cell r="D16">
            <v>1277.80044</v>
          </cell>
          <cell r="E16">
            <v>-4.0030035074351628E-2</v>
          </cell>
          <cell r="F16">
            <v>1166.1251199999988</v>
          </cell>
          <cell r="G16">
            <v>1211.0917399999998</v>
          </cell>
          <cell r="H16">
            <v>1194.59448</v>
          </cell>
          <cell r="I16">
            <v>-1.3621808699644728E-2</v>
          </cell>
          <cell r="J16">
            <v>1393.3691999999983</v>
          </cell>
          <cell r="K16">
            <v>1336.6790500000002</v>
          </cell>
          <cell r="L16">
            <v>1249.73342</v>
          </cell>
          <cell r="M16">
            <v>-6.5046003376801748E-2</v>
          </cell>
          <cell r="N16">
            <v>1393.3691999999983</v>
          </cell>
          <cell r="O16">
            <v>1279.5851499999999</v>
          </cell>
          <cell r="P16">
            <v>1256.31673</v>
          </cell>
          <cell r="Q16">
            <v>-1.8184346700178475E-2</v>
          </cell>
          <cell r="R16">
            <v>1187.1244499999989</v>
          </cell>
          <cell r="S16">
            <v>1192.47712</v>
          </cell>
          <cell r="T16">
            <v>1102.79276</v>
          </cell>
          <cell r="U16">
            <v>-7.5208453475400824E-2</v>
          </cell>
          <cell r="V16">
            <v>1319.2399699999992</v>
          </cell>
          <cell r="W16">
            <v>1209.3181999999999</v>
          </cell>
          <cell r="X16">
            <v>1174.0058199999999</v>
          </cell>
          <cell r="Y16">
            <v>-2.9200238613790876E-2</v>
          </cell>
          <cell r="Z16">
            <v>1113.1178899999991</v>
          </cell>
          <cell r="AA16">
            <v>1108.0159200000001</v>
          </cell>
          <cell r="AB16">
            <v>642.81217000000004</v>
          </cell>
          <cell r="AC16">
            <v>-0.41985294760024749</v>
          </cell>
          <cell r="AD16">
            <v>994.88087999999868</v>
          </cell>
          <cell r="AE16">
            <v>947.63218999999992</v>
          </cell>
          <cell r="AF16">
            <v>542.17107999999996</v>
          </cell>
          <cell r="AG16">
            <v>-0.42786759913674943</v>
          </cell>
          <cell r="AH16">
            <v>1231.6856799999998</v>
          </cell>
          <cell r="AI16">
            <v>1195.07195</v>
          </cell>
          <cell r="AJ16">
            <v>706.91035999999997</v>
          </cell>
          <cell r="AK16">
            <v>-0.40847882840861593</v>
          </cell>
          <cell r="AL16">
            <v>1354.7042399999996</v>
          </cell>
          <cell r="AM16">
            <v>1314.73632</v>
          </cell>
          <cell r="AN16">
            <v>720.50171999999998</v>
          </cell>
          <cell r="AO16">
            <v>-0.45198005939320213</v>
          </cell>
          <cell r="AP16">
            <v>1262.3591699999993</v>
          </cell>
          <cell r="AQ16">
            <v>1157.19974</v>
          </cell>
          <cell r="AR16">
            <v>650.69669999999996</v>
          </cell>
          <cell r="AS16">
            <v>-0.43769716021540073</v>
          </cell>
          <cell r="AT16">
            <v>1127.4763399999986</v>
          </cell>
          <cell r="AU16">
            <v>1100.9085600000001</v>
          </cell>
          <cell r="AV16">
            <v>623.14400999999998</v>
          </cell>
          <cell r="AW16">
            <v>-0.43397296320413759</v>
          </cell>
        </row>
        <row r="17">
          <cell r="A17" t="str">
            <v>AUVERGNE</v>
          </cell>
          <cell r="B17">
            <v>2318.0992299999871</v>
          </cell>
          <cell r="C17">
            <v>2317.87156</v>
          </cell>
          <cell r="D17">
            <v>2329.1730699999998</v>
          </cell>
          <cell r="E17">
            <v>4.8758137400847961E-3</v>
          </cell>
          <cell r="F17">
            <v>2054.5053199999993</v>
          </cell>
          <cell r="G17">
            <v>2133.9411799999998</v>
          </cell>
          <cell r="H17">
            <v>2152.80222</v>
          </cell>
          <cell r="I17">
            <v>8.8385941359453175E-3</v>
          </cell>
          <cell r="J17">
            <v>2420.4415199999958</v>
          </cell>
          <cell r="K17">
            <v>2364.8939600000003</v>
          </cell>
          <cell r="L17">
            <v>2243.2482599999998</v>
          </cell>
          <cell r="M17">
            <v>-5.1438120295254366E-2</v>
          </cell>
          <cell r="N17">
            <v>2420.4415199999958</v>
          </cell>
          <cell r="O17">
            <v>2272.04018</v>
          </cell>
          <cell r="P17">
            <v>2240.5258699999999</v>
          </cell>
          <cell r="Q17">
            <v>-1.387048973755386E-2</v>
          </cell>
          <cell r="R17">
            <v>2116.5239000000001</v>
          </cell>
          <cell r="S17">
            <v>2114.3634000000002</v>
          </cell>
          <cell r="T17">
            <v>2016.2627200000002</v>
          </cell>
          <cell r="U17">
            <v>-4.6397265484258765E-2</v>
          </cell>
          <cell r="V17">
            <v>2282.5586900000039</v>
          </cell>
          <cell r="W17">
            <v>2091.6825899999999</v>
          </cell>
          <cell r="X17">
            <v>2076.2480799999998</v>
          </cell>
          <cell r="Y17">
            <v>-7.3789924311604312E-3</v>
          </cell>
          <cell r="Z17">
            <v>1994.2129200000034</v>
          </cell>
          <cell r="AA17">
            <v>2028.24287</v>
          </cell>
          <cell r="AB17">
            <v>1543.68551</v>
          </cell>
          <cell r="AC17">
            <v>-0.23890499859121903</v>
          </cell>
          <cell r="AD17">
            <v>1863.1828900000078</v>
          </cell>
          <cell r="AE17">
            <v>1804.6195</v>
          </cell>
          <cell r="AF17">
            <v>1377.4093499999999</v>
          </cell>
          <cell r="AG17">
            <v>-0.23673142731750382</v>
          </cell>
          <cell r="AH17">
            <v>2155.411890000009</v>
          </cell>
          <cell r="AI17">
            <v>2116.51307</v>
          </cell>
          <cell r="AJ17">
            <v>1683.97019</v>
          </cell>
          <cell r="AK17">
            <v>-0.20436579680559211</v>
          </cell>
          <cell r="AL17">
            <v>2406.4612400000096</v>
          </cell>
          <cell r="AM17">
            <v>2329.15085</v>
          </cell>
          <cell r="AN17">
            <v>1747.23794</v>
          </cell>
          <cell r="AO17">
            <v>-0.24983908191262064</v>
          </cell>
          <cell r="AP17">
            <v>2228.2795000000074</v>
          </cell>
          <cell r="AQ17">
            <v>2090.7215000000001</v>
          </cell>
          <cell r="AR17">
            <v>1565.8135499999999</v>
          </cell>
          <cell r="AS17">
            <v>-0.25106545754659348</v>
          </cell>
          <cell r="AT17">
            <v>1986.3699700000072</v>
          </cell>
          <cell r="AU17">
            <v>1991.5444500000001</v>
          </cell>
          <cell r="AV17">
            <v>1504.5408399999999</v>
          </cell>
          <cell r="AW17">
            <v>-0.24453564669370056</v>
          </cell>
        </row>
        <row r="18">
          <cell r="A18" t="str">
            <v>Calvados</v>
          </cell>
          <cell r="B18">
            <v>297.48655000000002</v>
          </cell>
          <cell r="C18">
            <v>304.23665</v>
          </cell>
          <cell r="D18">
            <v>315.90373999999986</v>
          </cell>
          <cell r="E18">
            <v>3.8348732803887564E-2</v>
          </cell>
          <cell r="F18">
            <v>297.48655000000002</v>
          </cell>
          <cell r="G18">
            <v>304.23665</v>
          </cell>
          <cell r="H18">
            <v>287.9277100000001</v>
          </cell>
          <cell r="I18">
            <v>-5.3606099067945605E-2</v>
          </cell>
          <cell r="J18">
            <v>306.6474</v>
          </cell>
          <cell r="K18">
            <v>289.29000000000002</v>
          </cell>
          <cell r="L18">
            <v>302.7663600000003</v>
          </cell>
          <cell r="M18">
            <v>4.6584258010993411E-2</v>
          </cell>
          <cell r="N18">
            <v>288</v>
          </cell>
          <cell r="O18">
            <v>294</v>
          </cell>
          <cell r="P18">
            <v>318</v>
          </cell>
          <cell r="Q18">
            <v>8.1632653061224483E-2</v>
          </cell>
          <cell r="R18">
            <v>284.46850000000001</v>
          </cell>
          <cell r="S18">
            <v>265.1825</v>
          </cell>
          <cell r="T18">
            <v>324</v>
          </cell>
          <cell r="U18">
            <v>0.22180008107623991</v>
          </cell>
          <cell r="V18">
            <v>306.6474</v>
          </cell>
          <cell r="W18">
            <v>299.89729999999997</v>
          </cell>
          <cell r="X18">
            <v>304</v>
          </cell>
          <cell r="Y18">
            <v>1.36803499064514E-2</v>
          </cell>
          <cell r="Z18">
            <v>280.61130000000003</v>
          </cell>
          <cell r="AA18">
            <v>268.0754</v>
          </cell>
          <cell r="AB18">
            <v>308</v>
          </cell>
          <cell r="AC18">
            <v>0.14893048746733195</v>
          </cell>
          <cell r="AD18">
            <v>268.0754</v>
          </cell>
          <cell r="AE18">
            <v>246.86080000000001</v>
          </cell>
          <cell r="AF18">
            <v>252</v>
          </cell>
          <cell r="AG18">
            <v>2.0818210100591053E-2</v>
          </cell>
          <cell r="AH18">
            <v>287.3614</v>
          </cell>
          <cell r="AI18">
            <v>293.1472</v>
          </cell>
          <cell r="AJ18">
            <v>307.86713000000003</v>
          </cell>
          <cell r="AK18">
            <v>5.0213442256995915E-2</v>
          </cell>
          <cell r="AL18">
            <v>331.7192</v>
          </cell>
          <cell r="AM18">
            <v>325.06844218599991</v>
          </cell>
          <cell r="AN18">
            <v>340.01451000000014</v>
          </cell>
          <cell r="AO18">
            <v>4.5978218351470382E-2</v>
          </cell>
          <cell r="AP18">
            <v>299.89729999999997</v>
          </cell>
          <cell r="AQ18">
            <v>297.25408619900003</v>
          </cell>
          <cell r="AR18">
            <v>303</v>
          </cell>
          <cell r="AS18">
            <v>1.9329974145934219E-2</v>
          </cell>
          <cell r="AT18">
            <v>282.53989999999999</v>
          </cell>
          <cell r="AU18">
            <v>302.93343000000039</v>
          </cell>
          <cell r="AV18">
            <v>0</v>
          </cell>
          <cell r="AW18">
            <v>-1</v>
          </cell>
        </row>
        <row r="19">
          <cell r="A19" t="str">
            <v>Manche</v>
          </cell>
          <cell r="B19">
            <v>1002</v>
          </cell>
          <cell r="C19">
            <v>985</v>
          </cell>
          <cell r="D19">
            <v>1025</v>
          </cell>
          <cell r="E19">
            <v>4.060913705583756E-2</v>
          </cell>
          <cell r="F19">
            <v>900</v>
          </cell>
          <cell r="G19">
            <v>925</v>
          </cell>
          <cell r="H19">
            <v>938</v>
          </cell>
          <cell r="I19">
            <v>1.4054054054054054E-2</v>
          </cell>
          <cell r="J19">
            <v>1024</v>
          </cell>
          <cell r="K19">
            <v>930</v>
          </cell>
          <cell r="L19">
            <v>993</v>
          </cell>
          <cell r="M19">
            <v>6.7741935483870974E-2</v>
          </cell>
          <cell r="N19">
            <v>1024</v>
          </cell>
          <cell r="O19">
            <v>941</v>
          </cell>
          <cell r="P19">
            <v>976</v>
          </cell>
          <cell r="Q19">
            <v>3.7194473963868227E-2</v>
          </cell>
          <cell r="R19">
            <v>908</v>
          </cell>
          <cell r="S19">
            <v>903</v>
          </cell>
          <cell r="T19">
            <v>916</v>
          </cell>
          <cell r="U19">
            <v>1.4396456256921373E-2</v>
          </cell>
          <cell r="V19">
            <v>965</v>
          </cell>
          <cell r="W19">
            <v>916</v>
          </cell>
          <cell r="X19">
            <v>896</v>
          </cell>
          <cell r="Y19">
            <v>-2.1834061135371178E-2</v>
          </cell>
          <cell r="Z19">
            <v>853</v>
          </cell>
          <cell r="AA19">
            <v>873</v>
          </cell>
          <cell r="AB19">
            <v>0</v>
          </cell>
          <cell r="AC19">
            <v>-1</v>
          </cell>
          <cell r="AD19">
            <v>868</v>
          </cell>
          <cell r="AE19">
            <v>830</v>
          </cell>
          <cell r="AF19">
            <v>0</v>
          </cell>
          <cell r="AG19">
            <v>-1</v>
          </cell>
          <cell r="AH19">
            <v>928</v>
          </cell>
          <cell r="AI19">
            <v>934</v>
          </cell>
          <cell r="AJ19">
            <v>0</v>
          </cell>
          <cell r="AK19">
            <v>-1</v>
          </cell>
          <cell r="AL19">
            <v>1032</v>
          </cell>
          <cell r="AM19">
            <v>1033</v>
          </cell>
          <cell r="AN19">
            <v>0</v>
          </cell>
          <cell r="AO19">
            <v>-1</v>
          </cell>
          <cell r="AP19">
            <v>958</v>
          </cell>
          <cell r="AQ19">
            <v>911</v>
          </cell>
          <cell r="AR19">
            <v>0</v>
          </cell>
          <cell r="AS19">
            <v>-1</v>
          </cell>
          <cell r="AT19">
            <v>864</v>
          </cell>
          <cell r="AU19">
            <v>869</v>
          </cell>
          <cell r="AV19">
            <v>0</v>
          </cell>
          <cell r="AW19">
            <v>-1</v>
          </cell>
        </row>
        <row r="20">
          <cell r="A20" t="str">
            <v>Orne</v>
          </cell>
          <cell r="B20">
            <v>861.72718999999734</v>
          </cell>
          <cell r="C20">
            <v>881.82895999999994</v>
          </cell>
          <cell r="D20">
            <v>937.19123000000002</v>
          </cell>
          <cell r="E20">
            <v>6.2781188315702494E-2</v>
          </cell>
          <cell r="F20">
            <v>785.98982000000206</v>
          </cell>
          <cell r="G20">
            <v>859.1653</v>
          </cell>
          <cell r="H20">
            <v>848.66578000000004</v>
          </cell>
          <cell r="I20">
            <v>-1.222060527816936E-2</v>
          </cell>
          <cell r="J20">
            <v>923.19843000000265</v>
          </cell>
          <cell r="K20">
            <v>899.58100000000002</v>
          </cell>
          <cell r="L20">
            <v>917.48334000000011</v>
          </cell>
          <cell r="M20">
            <v>1.9900753795378177E-2</v>
          </cell>
          <cell r="N20">
            <v>923.19843000000265</v>
          </cell>
          <cell r="O20">
            <v>870.43428000000006</v>
          </cell>
          <cell r="P20">
            <v>890.49338</v>
          </cell>
          <cell r="Q20">
            <v>2.3044933386584848E-2</v>
          </cell>
          <cell r="R20">
            <v>824.83737000000178</v>
          </cell>
          <cell r="S20">
            <v>814.70826</v>
          </cell>
          <cell r="T20">
            <v>833.08897999999999</v>
          </cell>
          <cell r="U20">
            <v>2.2561106720582404E-2</v>
          </cell>
          <cell r="V20">
            <v>890.41668000000357</v>
          </cell>
          <cell r="W20">
            <v>815.81830000000002</v>
          </cell>
          <cell r="X20">
            <v>826.8960800000001</v>
          </cell>
          <cell r="Y20">
            <v>1.3578734382398722E-2</v>
          </cell>
          <cell r="Z20">
            <v>781.74495000000184</v>
          </cell>
          <cell r="AA20">
            <v>824.65647999999999</v>
          </cell>
          <cell r="AB20">
            <v>813.64242999999999</v>
          </cell>
          <cell r="AC20">
            <v>-1.335592488159433E-2</v>
          </cell>
          <cell r="AD20">
            <v>781.07806000000153</v>
          </cell>
          <cell r="AE20">
            <v>740.95246999999995</v>
          </cell>
          <cell r="AF20">
            <v>749.57482000000005</v>
          </cell>
          <cell r="AG20">
            <v>1.1636846287859864E-2</v>
          </cell>
          <cell r="AH20">
            <v>812.67764000000295</v>
          </cell>
          <cell r="AI20">
            <v>835.28044999999997</v>
          </cell>
          <cell r="AJ20">
            <v>847.52465000000007</v>
          </cell>
          <cell r="AK20">
            <v>1.4658789152793044E-2</v>
          </cell>
          <cell r="AL20">
            <v>934.07895000000576</v>
          </cell>
          <cell r="AM20">
            <v>943.50002000000006</v>
          </cell>
          <cell r="AN20">
            <v>894.22086000000002</v>
          </cell>
          <cell r="AO20">
            <v>-5.223016317477136E-2</v>
          </cell>
          <cell r="AP20">
            <v>850.77533000000471</v>
          </cell>
          <cell r="AQ20">
            <v>840.45278000000008</v>
          </cell>
          <cell r="AR20">
            <v>823.10091</v>
          </cell>
          <cell r="AS20">
            <v>-2.0645859485407467E-2</v>
          </cell>
          <cell r="AT20">
            <v>809.55715000000328</v>
          </cell>
          <cell r="AU20">
            <v>818.62417999999991</v>
          </cell>
          <cell r="AV20">
            <v>834.59402999999998</v>
          </cell>
          <cell r="AW20">
            <v>1.9508158188046763E-2</v>
          </cell>
        </row>
        <row r="21">
          <cell r="A21" t="str">
            <v>BASSE NORMANDIE</v>
          </cell>
          <cell r="B21">
            <v>2161.2137399999974</v>
          </cell>
          <cell r="C21">
            <v>2171.0656099999997</v>
          </cell>
          <cell r="D21">
            <v>2278.0949700000001</v>
          </cell>
          <cell r="E21">
            <v>4.9298077177870485E-2</v>
          </cell>
          <cell r="F21">
            <v>1983.4763700000021</v>
          </cell>
          <cell r="G21">
            <v>2088.4019499999999</v>
          </cell>
          <cell r="H21">
            <v>2074.5934900000002</v>
          </cell>
          <cell r="I21">
            <v>-6.6119742897193428E-3</v>
          </cell>
          <cell r="J21">
            <v>2253.8458300000029</v>
          </cell>
          <cell r="K21">
            <v>2118.8710000000001</v>
          </cell>
          <cell r="L21">
            <v>2213.2497000000003</v>
          </cell>
          <cell r="M21">
            <v>4.4541975419928916E-2</v>
          </cell>
          <cell r="N21">
            <v>2235.1984300000026</v>
          </cell>
          <cell r="O21">
            <v>2105.4342799999999</v>
          </cell>
          <cell r="P21">
            <v>2184.4933799999999</v>
          </cell>
          <cell r="Q21">
            <v>3.7550020321698165E-2</v>
          </cell>
          <cell r="R21">
            <v>2017.3058700000017</v>
          </cell>
          <cell r="S21">
            <v>1982.89076</v>
          </cell>
          <cell r="T21">
            <v>2073.08898</v>
          </cell>
          <cell r="U21">
            <v>4.5488244647425756E-2</v>
          </cell>
          <cell r="V21">
            <v>2162.0640800000037</v>
          </cell>
          <cell r="W21">
            <v>2031.7156</v>
          </cell>
          <cell r="X21">
            <v>2026.89608</v>
          </cell>
          <cell r="Y21">
            <v>-2.3721430302548305E-3</v>
          </cell>
          <cell r="Z21">
            <v>1915.3562500000019</v>
          </cell>
          <cell r="AA21">
            <v>1965.73188</v>
          </cell>
          <cell r="AB21">
            <v>1121.6424299999999</v>
          </cell>
          <cell r="AC21">
            <v>-0.42940212680480117</v>
          </cell>
          <cell r="AD21">
            <v>1917.1534600000016</v>
          </cell>
          <cell r="AE21">
            <v>1817.8132700000001</v>
          </cell>
          <cell r="AF21">
            <v>1001.57482</v>
          </cell>
          <cell r="AG21">
            <v>-0.44902216496637193</v>
          </cell>
          <cell r="AH21">
            <v>2028.0390400000028</v>
          </cell>
          <cell r="AI21">
            <v>2062.4276500000001</v>
          </cell>
          <cell r="AJ21">
            <v>1155.3917800000002</v>
          </cell>
          <cell r="AK21">
            <v>-0.43979039458669006</v>
          </cell>
          <cell r="AL21">
            <v>2297.798150000006</v>
          </cell>
          <cell r="AM21">
            <v>2301.568462186</v>
          </cell>
          <cell r="AN21">
            <v>1234.2353700000001</v>
          </cell>
          <cell r="AO21">
            <v>-0.4637416221685019</v>
          </cell>
          <cell r="AP21">
            <v>2108.6726300000046</v>
          </cell>
          <cell r="AQ21">
            <v>2048.7068661990002</v>
          </cell>
          <cell r="AR21">
            <v>1126.1009100000001</v>
          </cell>
          <cell r="AS21">
            <v>-0.4503357563840874</v>
          </cell>
          <cell r="AT21">
            <v>1956.0970500000033</v>
          </cell>
          <cell r="AU21">
            <v>1990.5576100000003</v>
          </cell>
          <cell r="AV21">
            <v>834.59402999999998</v>
          </cell>
          <cell r="AW21">
            <v>-0.58072349887929153</v>
          </cell>
        </row>
        <row r="22">
          <cell r="A22" t="str">
            <v>Cote d'Or</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row>
        <row r="23">
          <cell r="A23" t="str">
            <v>Nièvre</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row>
        <row r="24">
          <cell r="A24" t="str">
            <v>Saône et Loire</v>
          </cell>
          <cell r="B24">
            <v>3001.28287</v>
          </cell>
          <cell r="C24">
            <v>3146.4281799999999</v>
          </cell>
          <cell r="D24">
            <v>3254.6007999999997</v>
          </cell>
          <cell r="E24">
            <v>3.4379497580014629E-2</v>
          </cell>
          <cell r="F24">
            <v>2856.3837399999998</v>
          </cell>
          <cell r="G24">
            <v>2871.33241</v>
          </cell>
          <cell r="H24">
            <v>2974.2425499999999</v>
          </cell>
          <cell r="I24">
            <v>3.5840552505030217E-2</v>
          </cell>
          <cell r="J24">
            <v>3275.5531000000019</v>
          </cell>
          <cell r="K24">
            <v>3913.4408100000001</v>
          </cell>
          <cell r="L24">
            <v>3850.0962199999999</v>
          </cell>
          <cell r="M24">
            <v>-1.6186418314577792E-2</v>
          </cell>
          <cell r="N24">
            <v>3134.7193000000016</v>
          </cell>
          <cell r="O24">
            <v>3023.6203500000001</v>
          </cell>
          <cell r="P24">
            <v>3021.1064200000001</v>
          </cell>
          <cell r="Q24">
            <v>-8.314304406636478E-4</v>
          </cell>
          <cell r="R24">
            <v>2889.3939099999989</v>
          </cell>
          <cell r="S24">
            <v>2858.11148</v>
          </cell>
          <cell r="T24">
            <v>2884.7824900000001</v>
          </cell>
          <cell r="U24">
            <v>9.3316898891571652E-3</v>
          </cell>
          <cell r="V24">
            <v>3054.6603000000009</v>
          </cell>
          <cell r="W24">
            <v>2878.3832199999997</v>
          </cell>
          <cell r="X24">
            <v>3006.2175299999999</v>
          </cell>
          <cell r="Y24">
            <v>4.4411845202460637E-2</v>
          </cell>
          <cell r="Z24">
            <v>2688.8975899999991</v>
          </cell>
          <cell r="AA24">
            <v>2758.8448200000003</v>
          </cell>
          <cell r="AB24">
            <v>1237.3995300000001</v>
          </cell>
          <cell r="AC24">
            <v>-0.55147911146376116</v>
          </cell>
          <cell r="AD24">
            <v>2567.7743599999985</v>
          </cell>
          <cell r="AE24">
            <v>2535.3914</v>
          </cell>
          <cell r="AF24">
            <v>1083.0954900000002</v>
          </cell>
          <cell r="AG24">
            <v>-0.57280935401137667</v>
          </cell>
          <cell r="AH24">
            <v>3014.51685</v>
          </cell>
          <cell r="AI24">
            <v>2970.8380099999999</v>
          </cell>
          <cell r="AJ24">
            <v>1311.7921000000001</v>
          </cell>
          <cell r="AK24">
            <v>-0.55844374698841281</v>
          </cell>
          <cell r="AL24">
            <v>3374.9743800000015</v>
          </cell>
          <cell r="AM24">
            <v>3153.7915149800001</v>
          </cell>
          <cell r="AN24">
            <v>1444.3982100000001</v>
          </cell>
          <cell r="AO24">
            <v>-0.54201214533701991</v>
          </cell>
          <cell r="AP24">
            <v>2978.7162699999999</v>
          </cell>
          <cell r="AQ24">
            <v>2898.7495794199999</v>
          </cell>
          <cell r="AR24">
            <v>1301.22795</v>
          </cell>
          <cell r="AS24">
            <v>-0.55110715349880002</v>
          </cell>
          <cell r="AT24">
            <v>2744.1115699999996</v>
          </cell>
          <cell r="AU24">
            <v>2735.5391505920006</v>
          </cell>
          <cell r="AV24">
            <v>841.49593000000004</v>
          </cell>
          <cell r="AW24">
            <v>-0.69238388351419089</v>
          </cell>
        </row>
        <row r="25">
          <cell r="A25" t="str">
            <v>Yonne</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row>
        <row r="26">
          <cell r="A26" t="str">
            <v>BOURGOGNE</v>
          </cell>
          <cell r="B26">
            <v>3001.28287</v>
          </cell>
          <cell r="C26">
            <v>3146.4281799999999</v>
          </cell>
          <cell r="D26">
            <v>3254.6007999999997</v>
          </cell>
          <cell r="E26">
            <v>3.4379497580014629E-2</v>
          </cell>
          <cell r="F26">
            <v>2856.3837399999998</v>
          </cell>
          <cell r="G26">
            <v>2871.33241</v>
          </cell>
          <cell r="H26">
            <v>2974.2425499999999</v>
          </cell>
          <cell r="I26">
            <v>3.5840552505030217E-2</v>
          </cell>
          <cell r="J26">
            <v>3275.5531000000019</v>
          </cell>
          <cell r="K26">
            <v>3913.4408100000001</v>
          </cell>
          <cell r="L26">
            <v>3850.0962199999999</v>
          </cell>
          <cell r="M26">
            <v>-1.6186418314577792E-2</v>
          </cell>
          <cell r="N26">
            <v>3134.7193000000016</v>
          </cell>
          <cell r="O26">
            <v>3023.6203500000001</v>
          </cell>
          <cell r="P26">
            <v>3021.1064200000001</v>
          </cell>
          <cell r="Q26">
            <v>-8.314304406636478E-4</v>
          </cell>
          <cell r="R26">
            <v>2889.3939099999989</v>
          </cell>
          <cell r="S26">
            <v>2858.11148</v>
          </cell>
          <cell r="T26">
            <v>2884.7824900000001</v>
          </cell>
          <cell r="U26">
            <v>9.3316898891571652E-3</v>
          </cell>
          <cell r="V26">
            <v>3054.6603000000009</v>
          </cell>
          <cell r="W26">
            <v>2878.3832199999997</v>
          </cell>
          <cell r="X26">
            <v>3006.2175299999999</v>
          </cell>
          <cell r="Y26">
            <v>4.4411845202460637E-2</v>
          </cell>
          <cell r="Z26">
            <v>2688.8975899999991</v>
          </cell>
          <cell r="AA26">
            <v>2758.8448200000003</v>
          </cell>
          <cell r="AB26">
            <v>1237.3995300000001</v>
          </cell>
          <cell r="AC26">
            <v>-0.55147911146376116</v>
          </cell>
          <cell r="AD26">
            <v>2567.7743599999985</v>
          </cell>
          <cell r="AE26">
            <v>2535.3914</v>
          </cell>
          <cell r="AF26">
            <v>1083.0954900000002</v>
          </cell>
          <cell r="AG26">
            <v>-0.57280935401137667</v>
          </cell>
          <cell r="AH26">
            <v>3014.51685</v>
          </cell>
          <cell r="AI26">
            <v>2970.8380099999999</v>
          </cell>
          <cell r="AJ26">
            <v>1311.7921000000001</v>
          </cell>
          <cell r="AK26">
            <v>-0.55844374698841281</v>
          </cell>
          <cell r="AL26">
            <v>3374.9743800000015</v>
          </cell>
          <cell r="AM26">
            <v>3153.7915149800001</v>
          </cell>
          <cell r="AN26">
            <v>1444.3982100000001</v>
          </cell>
          <cell r="AO26">
            <v>-0.54201214533701991</v>
          </cell>
          <cell r="AP26">
            <v>2978.7162699999999</v>
          </cell>
          <cell r="AQ26">
            <v>2898.7495794199999</v>
          </cell>
          <cell r="AR26">
            <v>1301.22795</v>
          </cell>
          <cell r="AS26">
            <v>-0.55110715349880002</v>
          </cell>
          <cell r="AT26">
            <v>2744.1115699999996</v>
          </cell>
          <cell r="AU26">
            <v>2735.5391505920006</v>
          </cell>
          <cell r="AV26">
            <v>841.49593000000004</v>
          </cell>
          <cell r="AW26">
            <v>-0.69238388351419089</v>
          </cell>
        </row>
        <row r="27">
          <cell r="A27" t="str">
            <v>Côtes d'Armor</v>
          </cell>
          <cell r="B27">
            <v>412.19219999999905</v>
          </cell>
          <cell r="C27">
            <v>417.49748999999997</v>
          </cell>
          <cell r="D27">
            <v>394.58265</v>
          </cell>
          <cell r="E27">
            <v>-5.4886174285742342E-2</v>
          </cell>
          <cell r="F27">
            <v>389.90079000000082</v>
          </cell>
          <cell r="G27">
            <v>376.01641999999998</v>
          </cell>
          <cell r="H27">
            <v>370.98581999999999</v>
          </cell>
          <cell r="I27">
            <v>-1.3378671069736775E-2</v>
          </cell>
          <cell r="J27">
            <v>449.39227000000125</v>
          </cell>
          <cell r="K27">
            <v>409.83503000000002</v>
          </cell>
          <cell r="L27">
            <v>387.99541999999997</v>
          </cell>
          <cell r="M27">
            <v>-5.3288783050097134E-2</v>
          </cell>
          <cell r="N27">
            <v>449.39227000000125</v>
          </cell>
          <cell r="O27">
            <v>398.92990999999995</v>
          </cell>
          <cell r="P27">
            <v>386.19900000000001</v>
          </cell>
          <cell r="Q27">
            <v>-3.1912648515123716E-2</v>
          </cell>
          <cell r="R27">
            <v>387.08065000000022</v>
          </cell>
          <cell r="S27">
            <v>364.75726000000003</v>
          </cell>
          <cell r="T27">
            <v>368.02641999999997</v>
          </cell>
          <cell r="U27">
            <v>8.9625632125867553E-3</v>
          </cell>
          <cell r="V27">
            <v>402.07579999999876</v>
          </cell>
          <cell r="W27">
            <v>370.97478000000001</v>
          </cell>
          <cell r="X27">
            <v>358.44743</v>
          </cell>
          <cell r="Y27">
            <v>-3.3768737594507131E-2</v>
          </cell>
          <cell r="Z27">
            <v>374.02114999999924</v>
          </cell>
          <cell r="AA27">
            <v>359.12885999999997</v>
          </cell>
          <cell r="AB27">
            <v>359.91786999999999</v>
          </cell>
          <cell r="AC27">
            <v>2.1970108445197607E-3</v>
          </cell>
          <cell r="AD27">
            <v>388.68142000000108</v>
          </cell>
          <cell r="AE27">
            <v>357.72353999999996</v>
          </cell>
          <cell r="AF27">
            <v>338.86137000000002</v>
          </cell>
          <cell r="AG27">
            <v>-5.2728344352177485E-2</v>
          </cell>
          <cell r="AH27">
            <v>398.32698000000107</v>
          </cell>
          <cell r="AI27">
            <v>387.27627000000001</v>
          </cell>
          <cell r="AJ27">
            <v>386.34472</v>
          </cell>
          <cell r="AK27">
            <v>-2.4053887938964491E-3</v>
          </cell>
          <cell r="AL27">
            <v>458.49067000000008</v>
          </cell>
          <cell r="AM27">
            <v>402.34348999999997</v>
          </cell>
          <cell r="AN27">
            <v>390.24563000000001</v>
          </cell>
          <cell r="AO27">
            <v>-3.0068487003480457E-2</v>
          </cell>
          <cell r="AP27">
            <v>449.7232799999997</v>
          </cell>
          <cell r="AQ27">
            <v>372.78696000000002</v>
          </cell>
          <cell r="AR27">
            <v>360.44490999999999</v>
          </cell>
          <cell r="AS27">
            <v>-3.3107515348712917E-2</v>
          </cell>
          <cell r="AT27">
            <v>361.87230000000096</v>
          </cell>
          <cell r="AU27">
            <v>345.61621000000002</v>
          </cell>
          <cell r="AV27">
            <v>341.90265000000005</v>
          </cell>
          <cell r="AW27">
            <v>-1.074475065854108E-2</v>
          </cell>
        </row>
        <row r="28">
          <cell r="A28" t="str">
            <v>Finistère</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row>
        <row r="29">
          <cell r="A29" t="str">
            <v>Ille et Vilaine</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row>
        <row r="30">
          <cell r="A30" t="str">
            <v>Morbihan</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row>
        <row r="31">
          <cell r="A31" t="str">
            <v>BRETAGNE</v>
          </cell>
          <cell r="B31">
            <v>412.19219999999905</v>
          </cell>
          <cell r="C31">
            <v>417.49748999999997</v>
          </cell>
          <cell r="D31">
            <v>394.58265</v>
          </cell>
          <cell r="E31">
            <v>-5.4886174285742342E-2</v>
          </cell>
          <cell r="F31">
            <v>389.90079000000082</v>
          </cell>
          <cell r="G31">
            <v>376.01641999999998</v>
          </cell>
          <cell r="H31">
            <v>370.98581999999999</v>
          </cell>
          <cell r="I31">
            <v>-1.3378671069736775E-2</v>
          </cell>
          <cell r="J31">
            <v>449.39227000000125</v>
          </cell>
          <cell r="K31">
            <v>409.83503000000002</v>
          </cell>
          <cell r="L31">
            <v>387.99541999999997</v>
          </cell>
          <cell r="M31">
            <v>-5.3288783050097134E-2</v>
          </cell>
          <cell r="N31">
            <v>449.39227000000125</v>
          </cell>
          <cell r="O31">
            <v>398.92990999999995</v>
          </cell>
          <cell r="P31">
            <v>386.19900000000001</v>
          </cell>
          <cell r="Q31">
            <v>-3.1912648515123716E-2</v>
          </cell>
          <cell r="R31">
            <v>387.08065000000022</v>
          </cell>
          <cell r="S31">
            <v>364.75726000000003</v>
          </cell>
          <cell r="T31">
            <v>368.02641999999997</v>
          </cell>
          <cell r="U31">
            <v>8.9625632125867553E-3</v>
          </cell>
          <cell r="V31">
            <v>402.07579999999876</v>
          </cell>
          <cell r="W31">
            <v>370.97478000000001</v>
          </cell>
          <cell r="X31">
            <v>358.44743</v>
          </cell>
          <cell r="Y31">
            <v>-3.3768737594507131E-2</v>
          </cell>
          <cell r="Z31">
            <v>374.02114999999924</v>
          </cell>
          <cell r="AA31">
            <v>359.12885999999997</v>
          </cell>
          <cell r="AB31">
            <v>359.91786999999999</v>
          </cell>
          <cell r="AC31">
            <v>2.1970108445197607E-3</v>
          </cell>
          <cell r="AD31">
            <v>388.68142000000108</v>
          </cell>
          <cell r="AE31">
            <v>357.72353999999996</v>
          </cell>
          <cell r="AF31">
            <v>338.86137000000002</v>
          </cell>
          <cell r="AG31">
            <v>-5.2728344352177485E-2</v>
          </cell>
          <cell r="AH31">
            <v>398.32698000000107</v>
          </cell>
          <cell r="AI31">
            <v>387.27627000000001</v>
          </cell>
          <cell r="AJ31">
            <v>386.34472</v>
          </cell>
          <cell r="AK31">
            <v>-2.4053887938964491E-3</v>
          </cell>
          <cell r="AL31">
            <v>458.49067000000008</v>
          </cell>
          <cell r="AM31">
            <v>402.34348999999997</v>
          </cell>
          <cell r="AN31">
            <v>390.24563000000001</v>
          </cell>
          <cell r="AO31">
            <v>-3.0068487003480457E-2</v>
          </cell>
          <cell r="AP31">
            <v>449.7232799999997</v>
          </cell>
          <cell r="AQ31">
            <v>372.78696000000002</v>
          </cell>
          <cell r="AR31">
            <v>360.44490999999999</v>
          </cell>
          <cell r="AS31">
            <v>-3.3107515348712917E-2</v>
          </cell>
          <cell r="AT31">
            <v>361.87230000000096</v>
          </cell>
          <cell r="AU31">
            <v>345.61621000000002</v>
          </cell>
          <cell r="AV31">
            <v>341.90265000000005</v>
          </cell>
          <cell r="AW31">
            <v>-1.074475065854108E-2</v>
          </cell>
        </row>
        <row r="32">
          <cell r="A32" t="str">
            <v>Cher</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row>
        <row r="33">
          <cell r="A33" t="str">
            <v>Eure et Loire</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row>
        <row r="34">
          <cell r="A34" t="str">
            <v>Indre</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row>
        <row r="35">
          <cell r="A35" t="str">
            <v>Indre et Loire</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row>
        <row r="36">
          <cell r="A36" t="str">
            <v>Loir et Cher</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row>
        <row r="37">
          <cell r="A37" t="str">
            <v>Loiret</v>
          </cell>
          <cell r="B37">
            <v>2775.348320000001</v>
          </cell>
          <cell r="C37">
            <v>3480.1965400000004</v>
          </cell>
          <cell r="D37">
            <v>3598.8664299999996</v>
          </cell>
          <cell r="E37">
            <v>3.4098617315445987E-2</v>
          </cell>
          <cell r="F37">
            <v>2559.9376900000025</v>
          </cell>
          <cell r="G37">
            <v>3229.36753</v>
          </cell>
          <cell r="H37">
            <v>3248.7731900000003</v>
          </cell>
          <cell r="I37">
            <v>6.0091209252978251E-3</v>
          </cell>
          <cell r="J37">
            <v>2919.4718000000012</v>
          </cell>
          <cell r="K37">
            <v>3618.4251300000001</v>
          </cell>
          <cell r="L37">
            <v>3555.47019</v>
          </cell>
          <cell r="M37">
            <v>-1.7398436540263604E-2</v>
          </cell>
          <cell r="N37">
            <v>2919.4718000000012</v>
          </cell>
          <cell r="O37">
            <v>3345.0469299999995</v>
          </cell>
          <cell r="P37">
            <v>3336.4681600000004</v>
          </cell>
          <cell r="Q37">
            <v>-2.564618727187534E-3</v>
          </cell>
          <cell r="R37">
            <v>2414.5282000000016</v>
          </cell>
          <cell r="S37">
            <v>3258.5282400000001</v>
          </cell>
          <cell r="T37">
            <v>3213.4716799999997</v>
          </cell>
          <cell r="U37">
            <v>-1.3827273137273914E-2</v>
          </cell>
          <cell r="V37">
            <v>2798.6478300000017</v>
          </cell>
          <cell r="W37">
            <v>3388.5033699999999</v>
          </cell>
          <cell r="X37">
            <v>3269.4793500000005</v>
          </cell>
          <cell r="Y37">
            <v>-3.5125837871012471E-2</v>
          </cell>
          <cell r="Z37">
            <v>2381.3366300000007</v>
          </cell>
          <cell r="AA37">
            <v>3119.6023500000001</v>
          </cell>
          <cell r="AB37">
            <v>3009.4795299999996</v>
          </cell>
          <cell r="AC37">
            <v>-3.5300274728925149E-2</v>
          </cell>
          <cell r="AD37">
            <v>2111.8730300000007</v>
          </cell>
          <cell r="AE37">
            <v>2543.2580600000001</v>
          </cell>
          <cell r="AF37">
            <v>2551.4045499999997</v>
          </cell>
          <cell r="AG37">
            <v>3.2031708178286988E-3</v>
          </cell>
          <cell r="AH37">
            <v>2691.044530000001</v>
          </cell>
          <cell r="AI37">
            <v>3278.7494799999999</v>
          </cell>
          <cell r="AJ37">
            <v>3488.8609300000003</v>
          </cell>
          <cell r="AK37">
            <v>6.408280086101617E-2</v>
          </cell>
          <cell r="AL37">
            <v>2123.7934400000022</v>
          </cell>
          <cell r="AM37">
            <v>3556.5758900000001</v>
          </cell>
          <cell r="AN37">
            <v>3617.2772</v>
          </cell>
          <cell r="AO37">
            <v>1.706734563732307E-2</v>
          </cell>
          <cell r="AP37">
            <v>2626.5027500000015</v>
          </cell>
          <cell r="AQ37">
            <v>3249.5504500000002</v>
          </cell>
          <cell r="AR37">
            <v>3245.6745099999998</v>
          </cell>
          <cell r="AS37">
            <v>-1.1927619095744013E-3</v>
          </cell>
          <cell r="AT37">
            <v>2428.4420100000002</v>
          </cell>
          <cell r="AU37">
            <v>3010.7183999999997</v>
          </cell>
          <cell r="AV37">
            <v>3161.1951999999997</v>
          </cell>
          <cell r="AW37">
            <v>4.9980363490653899E-2</v>
          </cell>
        </row>
        <row r="38">
          <cell r="A38" t="str">
            <v>CENTRE</v>
          </cell>
          <cell r="B38">
            <v>2775.348320000001</v>
          </cell>
          <cell r="C38">
            <v>3480.1965400000004</v>
          </cell>
          <cell r="D38">
            <v>3598.8664299999996</v>
          </cell>
          <cell r="E38">
            <v>3.4098617315445987E-2</v>
          </cell>
          <cell r="F38">
            <v>2559.9376900000025</v>
          </cell>
          <cell r="G38">
            <v>3229.36753</v>
          </cell>
          <cell r="H38">
            <v>3248.7731900000003</v>
          </cell>
          <cell r="I38">
            <v>6.0091209252978251E-3</v>
          </cell>
          <cell r="J38">
            <v>2919.4718000000012</v>
          </cell>
          <cell r="K38">
            <v>3618.4251300000001</v>
          </cell>
          <cell r="L38">
            <v>3555.47019</v>
          </cell>
          <cell r="M38">
            <v>-1.7398436540263604E-2</v>
          </cell>
          <cell r="N38">
            <v>2919.4718000000012</v>
          </cell>
          <cell r="O38">
            <v>3345.0469299999995</v>
          </cell>
          <cell r="P38">
            <v>3336.4681600000004</v>
          </cell>
          <cell r="Q38">
            <v>-2.564618727187534E-3</v>
          </cell>
          <cell r="R38">
            <v>2414.5282000000016</v>
          </cell>
          <cell r="S38">
            <v>3258.5282400000001</v>
          </cell>
          <cell r="T38">
            <v>3213.4716799999997</v>
          </cell>
          <cell r="U38">
            <v>-1.3827273137273914E-2</v>
          </cell>
          <cell r="V38">
            <v>2798.6478300000017</v>
          </cell>
          <cell r="W38">
            <v>3388.5033699999999</v>
          </cell>
          <cell r="X38">
            <v>3269.4793500000005</v>
          </cell>
          <cell r="Y38">
            <v>-3.5125837871012471E-2</v>
          </cell>
          <cell r="Z38">
            <v>2381.3366300000007</v>
          </cell>
          <cell r="AA38">
            <v>3119.6023500000001</v>
          </cell>
          <cell r="AB38">
            <v>3009.4795299999996</v>
          </cell>
          <cell r="AC38">
            <v>-3.5300274728925149E-2</v>
          </cell>
          <cell r="AD38">
            <v>2111.8730300000007</v>
          </cell>
          <cell r="AE38">
            <v>2543.2580600000001</v>
          </cell>
          <cell r="AF38">
            <v>2551.4045499999997</v>
          </cell>
          <cell r="AG38">
            <v>3.2031708178286988E-3</v>
          </cell>
          <cell r="AH38">
            <v>2691.044530000001</v>
          </cell>
          <cell r="AI38">
            <v>3278.7494799999999</v>
          </cell>
          <cell r="AJ38">
            <v>3488.8609300000003</v>
          </cell>
          <cell r="AK38">
            <v>6.408280086101617E-2</v>
          </cell>
          <cell r="AL38">
            <v>2123.7934400000022</v>
          </cell>
          <cell r="AM38">
            <v>3556.5758900000001</v>
          </cell>
          <cell r="AN38">
            <v>3617.2772</v>
          </cell>
          <cell r="AO38">
            <v>1.706734563732307E-2</v>
          </cell>
          <cell r="AP38">
            <v>2626.5027500000015</v>
          </cell>
          <cell r="AQ38">
            <v>3249.5504500000002</v>
          </cell>
          <cell r="AR38">
            <v>3245.6745099999998</v>
          </cell>
          <cell r="AS38">
            <v>-1.1927619095744013E-3</v>
          </cell>
          <cell r="AT38">
            <v>2428.4420100000002</v>
          </cell>
          <cell r="AU38">
            <v>3010.7183999999997</v>
          </cell>
          <cell r="AV38">
            <v>3161.1951999999997</v>
          </cell>
          <cell r="AW38">
            <v>4.9980363490653899E-2</v>
          </cell>
        </row>
        <row r="39">
          <cell r="A39" t="str">
            <v>Ardennes</v>
          </cell>
          <cell r="B39">
            <v>530.41495000000214</v>
          </cell>
          <cell r="C39">
            <v>503.62246999999996</v>
          </cell>
          <cell r="D39">
            <v>510.57673999999997</v>
          </cell>
          <cell r="E39">
            <v>1.3808498258626166E-2</v>
          </cell>
          <cell r="F39">
            <v>480.74365999999992</v>
          </cell>
          <cell r="G39">
            <v>482.55540999999999</v>
          </cell>
          <cell r="H39">
            <v>483.87940000000003</v>
          </cell>
          <cell r="I39">
            <v>2.7437056399389191E-3</v>
          </cell>
          <cell r="J39">
            <v>545.65515000000005</v>
          </cell>
          <cell r="K39">
            <v>558.99373000000003</v>
          </cell>
          <cell r="L39">
            <v>496.27292999999997</v>
          </cell>
          <cell r="M39">
            <v>-0.11220304742953029</v>
          </cell>
          <cell r="N39">
            <v>545.65515000000005</v>
          </cell>
          <cell r="O39">
            <v>498.95231000000001</v>
          </cell>
          <cell r="P39">
            <v>474.01883000000004</v>
          </cell>
          <cell r="Q39">
            <v>-4.9971669637124183E-2</v>
          </cell>
          <cell r="R39">
            <v>482.5439300000005</v>
          </cell>
          <cell r="S39">
            <v>485.62671</v>
          </cell>
          <cell r="T39">
            <v>465.74743000000001</v>
          </cell>
          <cell r="U39">
            <v>-4.0935310168586064E-2</v>
          </cell>
          <cell r="V39">
            <v>526.3628799999999</v>
          </cell>
          <cell r="W39">
            <v>490.81142</v>
          </cell>
          <cell r="X39">
            <v>448.58821999999998</v>
          </cell>
          <cell r="Y39">
            <v>-8.6027338157698169E-2</v>
          </cell>
          <cell r="Z39">
            <v>459.03978000000023</v>
          </cell>
          <cell r="AA39">
            <v>454.45353999999998</v>
          </cell>
          <cell r="AB39">
            <v>436.95398</v>
          </cell>
          <cell r="AC39">
            <v>-3.8506818540790716E-2</v>
          </cell>
          <cell r="AD39">
            <v>429.13354000000049</v>
          </cell>
          <cell r="AE39">
            <v>430.08953000000002</v>
          </cell>
          <cell r="AF39">
            <v>372.97546</v>
          </cell>
          <cell r="AG39">
            <v>-0.13279576929017553</v>
          </cell>
          <cell r="AH39">
            <v>492.51290999999964</v>
          </cell>
          <cell r="AI39">
            <v>481.87378999999999</v>
          </cell>
          <cell r="AJ39">
            <v>468.92068</v>
          </cell>
          <cell r="AK39">
            <v>-2.688071081849042E-2</v>
          </cell>
          <cell r="AL39">
            <v>552.26143999999886</v>
          </cell>
          <cell r="AM39">
            <v>529.99449000000004</v>
          </cell>
          <cell r="AN39">
            <v>508.09417999999999</v>
          </cell>
          <cell r="AO39">
            <v>-4.1321769213110204E-2</v>
          </cell>
          <cell r="AP39">
            <v>497.12698999999952</v>
          </cell>
          <cell r="AQ39">
            <v>491.99340999999998</v>
          </cell>
          <cell r="AR39">
            <v>466.44655999999998</v>
          </cell>
          <cell r="AS39">
            <v>-5.1925187371920298E-2</v>
          </cell>
          <cell r="AT39">
            <v>432.64605999999924</v>
          </cell>
          <cell r="AU39">
            <v>440.43773999999996</v>
          </cell>
          <cell r="AV39">
            <v>439.24712</v>
          </cell>
          <cell r="AW39">
            <v>-2.7032651652421232E-3</v>
          </cell>
        </row>
        <row r="40">
          <cell r="A40" t="str">
            <v>Aube</v>
          </cell>
          <cell r="B40">
            <v>0</v>
          </cell>
          <cell r="C40">
            <v>0</v>
          </cell>
          <cell r="D40">
            <v>0</v>
          </cell>
          <cell r="E40">
            <v>0</v>
          </cell>
          <cell r="F40">
            <v>0</v>
          </cell>
          <cell r="G40">
            <v>0</v>
          </cell>
          <cell r="H40">
            <v>0</v>
          </cell>
          <cell r="I40">
            <v>0</v>
          </cell>
          <cell r="J40">
            <v>0</v>
          </cell>
          <cell r="K40">
            <v>399</v>
          </cell>
          <cell r="L40">
            <v>364</v>
          </cell>
          <cell r="M40">
            <v>-8.771929824561403E-2</v>
          </cell>
          <cell r="N40">
            <v>0</v>
          </cell>
          <cell r="O40">
            <v>347</v>
          </cell>
          <cell r="P40">
            <v>349</v>
          </cell>
          <cell r="Q40">
            <v>5.763688760806916E-3</v>
          </cell>
          <cell r="R40">
            <v>0</v>
          </cell>
          <cell r="S40">
            <v>346</v>
          </cell>
          <cell r="T40">
            <v>340</v>
          </cell>
          <cell r="U40">
            <v>-1.7341040462427744E-2</v>
          </cell>
          <cell r="V40">
            <v>0</v>
          </cell>
          <cell r="W40">
            <v>345</v>
          </cell>
          <cell r="X40">
            <v>329</v>
          </cell>
          <cell r="Y40">
            <v>-4.6376811594202899E-2</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row>
        <row r="41">
          <cell r="A41" t="str">
            <v>Marne</v>
          </cell>
          <cell r="B41">
            <v>0</v>
          </cell>
          <cell r="C41">
            <v>0</v>
          </cell>
          <cell r="D41">
            <v>0</v>
          </cell>
          <cell r="E41">
            <v>0</v>
          </cell>
          <cell r="F41">
            <v>0</v>
          </cell>
          <cell r="G41">
            <v>0</v>
          </cell>
          <cell r="H41">
            <v>0</v>
          </cell>
          <cell r="I41">
            <v>0</v>
          </cell>
          <cell r="J41">
            <v>0</v>
          </cell>
          <cell r="K41">
            <v>549</v>
          </cell>
          <cell r="L41">
            <v>0</v>
          </cell>
          <cell r="M41">
            <v>-1</v>
          </cell>
          <cell r="N41">
            <v>0</v>
          </cell>
          <cell r="O41">
            <v>562</v>
          </cell>
          <cell r="P41">
            <v>0</v>
          </cell>
          <cell r="Q41">
            <v>-1</v>
          </cell>
          <cell r="R41">
            <v>0</v>
          </cell>
          <cell r="S41">
            <v>511</v>
          </cell>
          <cell r="T41">
            <v>0</v>
          </cell>
          <cell r="U41">
            <v>-1</v>
          </cell>
          <cell r="V41">
            <v>0</v>
          </cell>
          <cell r="W41">
            <v>497</v>
          </cell>
          <cell r="X41">
            <v>0</v>
          </cell>
          <cell r="Y41">
            <v>-1</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row>
        <row r="42">
          <cell r="A42" t="str">
            <v>Haute Marne</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row>
        <row r="43">
          <cell r="A43" t="str">
            <v>CHAMPAGNE</v>
          </cell>
          <cell r="B43">
            <v>530.41495000000214</v>
          </cell>
          <cell r="C43">
            <v>503.62246999999996</v>
          </cell>
          <cell r="D43">
            <v>510.57673999999997</v>
          </cell>
          <cell r="E43">
            <v>1.3808498258626166E-2</v>
          </cell>
          <cell r="F43">
            <v>480.74365999999992</v>
          </cell>
          <cell r="G43">
            <v>482.55540999999999</v>
          </cell>
          <cell r="H43">
            <v>483.87940000000003</v>
          </cell>
          <cell r="I43">
            <v>2.7437056399389191E-3</v>
          </cell>
          <cell r="J43">
            <v>545.65515000000005</v>
          </cell>
          <cell r="K43">
            <v>1506.9937300000001</v>
          </cell>
          <cell r="L43">
            <v>860.27292999999997</v>
          </cell>
          <cell r="M43">
            <v>-0.42914631104669565</v>
          </cell>
          <cell r="N43">
            <v>545.65515000000005</v>
          </cell>
          <cell r="O43">
            <v>1407.9523100000001</v>
          </cell>
          <cell r="P43">
            <v>823.01882999999998</v>
          </cell>
          <cell r="Q43">
            <v>-0.41544978181824932</v>
          </cell>
          <cell r="R43">
            <v>482.5439300000005</v>
          </cell>
          <cell r="S43">
            <v>1342.62671</v>
          </cell>
          <cell r="T43">
            <v>805.74743000000001</v>
          </cell>
          <cell r="U43">
            <v>-0.39987233681653778</v>
          </cell>
          <cell r="V43">
            <v>526.3628799999999</v>
          </cell>
          <cell r="W43">
            <v>1332.81142</v>
          </cell>
          <cell r="X43">
            <v>777.58821999999998</v>
          </cell>
          <cell r="Y43">
            <v>-0.41658046417399397</v>
          </cell>
          <cell r="Z43">
            <v>459.03978000000023</v>
          </cell>
          <cell r="AA43">
            <v>454.45353999999998</v>
          </cell>
          <cell r="AB43">
            <v>436.95398</v>
          </cell>
          <cell r="AC43">
            <v>-3.8506818540790716E-2</v>
          </cell>
          <cell r="AD43">
            <v>429.13354000000049</v>
          </cell>
          <cell r="AE43">
            <v>430.08953000000002</v>
          </cell>
          <cell r="AF43">
            <v>372.97546</v>
          </cell>
          <cell r="AG43">
            <v>-0.13279576929017553</v>
          </cell>
          <cell r="AH43">
            <v>492.51290999999964</v>
          </cell>
          <cell r="AI43">
            <v>481.87378999999999</v>
          </cell>
          <cell r="AJ43">
            <v>468.92068</v>
          </cell>
          <cell r="AK43">
            <v>-2.688071081849042E-2</v>
          </cell>
          <cell r="AL43">
            <v>552.26143999999886</v>
          </cell>
          <cell r="AM43">
            <v>529.99449000000004</v>
          </cell>
          <cell r="AN43">
            <v>508.09417999999999</v>
          </cell>
          <cell r="AO43">
            <v>-4.1321769213110204E-2</v>
          </cell>
          <cell r="AP43">
            <v>497.12698999999952</v>
          </cell>
          <cell r="AQ43">
            <v>491.99340999999998</v>
          </cell>
          <cell r="AR43">
            <v>466.44655999999998</v>
          </cell>
          <cell r="AS43">
            <v>-5.1925187371920298E-2</v>
          </cell>
          <cell r="AT43">
            <v>432.64605999999924</v>
          </cell>
          <cell r="AU43">
            <v>440.43773999999996</v>
          </cell>
          <cell r="AV43">
            <v>439.24712</v>
          </cell>
          <cell r="AW43">
            <v>-2.7032651652421232E-3</v>
          </cell>
        </row>
        <row r="44">
          <cell r="A44" t="str">
            <v>Corse du Sud</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row>
        <row r="45">
          <cell r="A45" t="str">
            <v>Haute Corse</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row>
        <row r="46">
          <cell r="A46" t="str">
            <v>CORSE</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row>
        <row r="47">
          <cell r="A47" t="str">
            <v>Doubs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row>
        <row r="48">
          <cell r="A48" t="str">
            <v>Jura</v>
          </cell>
          <cell r="B48">
            <v>256</v>
          </cell>
          <cell r="C48">
            <v>262</v>
          </cell>
          <cell r="D48">
            <v>285</v>
          </cell>
          <cell r="E48">
            <v>8.7786259541984726E-2</v>
          </cell>
          <cell r="F48">
            <v>234</v>
          </cell>
          <cell r="G48">
            <v>254</v>
          </cell>
          <cell r="H48">
            <v>258</v>
          </cell>
          <cell r="I48">
            <v>1.5748031496062992E-2</v>
          </cell>
          <cell r="J48">
            <v>274</v>
          </cell>
          <cell r="K48">
            <v>288</v>
          </cell>
          <cell r="L48">
            <v>277</v>
          </cell>
          <cell r="M48">
            <v>-3.8194444444444448E-2</v>
          </cell>
          <cell r="N48">
            <v>274</v>
          </cell>
          <cell r="O48">
            <v>247</v>
          </cell>
          <cell r="P48">
            <v>260</v>
          </cell>
          <cell r="Q48">
            <v>5.2631578947368418E-2</v>
          </cell>
          <cell r="R48">
            <v>245</v>
          </cell>
          <cell r="S48">
            <v>245</v>
          </cell>
          <cell r="T48">
            <v>254</v>
          </cell>
          <cell r="U48">
            <v>3.6734693877551024E-2</v>
          </cell>
          <cell r="V48">
            <v>264</v>
          </cell>
          <cell r="W48">
            <v>245</v>
          </cell>
          <cell r="X48">
            <v>224</v>
          </cell>
          <cell r="Y48">
            <v>-8.5714285714285715E-2</v>
          </cell>
          <cell r="Z48">
            <v>226</v>
          </cell>
          <cell r="AA48">
            <v>236</v>
          </cell>
          <cell r="AB48">
            <v>0</v>
          </cell>
          <cell r="AC48">
            <v>-1</v>
          </cell>
          <cell r="AD48">
            <v>223</v>
          </cell>
          <cell r="AE48">
            <v>222</v>
          </cell>
          <cell r="AF48">
            <v>0</v>
          </cell>
          <cell r="AG48">
            <v>-1</v>
          </cell>
          <cell r="AH48">
            <v>255</v>
          </cell>
          <cell r="AI48">
            <v>245</v>
          </cell>
          <cell r="AJ48">
            <v>0</v>
          </cell>
          <cell r="AK48">
            <v>-1</v>
          </cell>
          <cell r="AL48">
            <v>281</v>
          </cell>
          <cell r="AM48">
            <v>273</v>
          </cell>
          <cell r="AN48">
            <v>0</v>
          </cell>
          <cell r="AO48">
            <v>-1</v>
          </cell>
          <cell r="AP48">
            <v>253</v>
          </cell>
          <cell r="AQ48">
            <v>253</v>
          </cell>
          <cell r="AR48">
            <v>0</v>
          </cell>
          <cell r="AS48">
            <v>-1</v>
          </cell>
          <cell r="AT48">
            <v>236</v>
          </cell>
          <cell r="AU48">
            <v>237</v>
          </cell>
          <cell r="AV48">
            <v>0</v>
          </cell>
          <cell r="AW48">
            <v>-1</v>
          </cell>
        </row>
        <row r="49">
          <cell r="A49" t="str">
            <v>Haute Saône</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row>
        <row r="50">
          <cell r="A50" t="str">
            <v>Territoire de Belfort</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row>
        <row r="51">
          <cell r="A51" t="str">
            <v>FRANCHE COMTE</v>
          </cell>
          <cell r="B51">
            <v>256</v>
          </cell>
          <cell r="C51">
            <v>262</v>
          </cell>
          <cell r="D51">
            <v>285</v>
          </cell>
          <cell r="E51">
            <v>8.7786259541984726E-2</v>
          </cell>
          <cell r="F51">
            <v>234</v>
          </cell>
          <cell r="G51">
            <v>254</v>
          </cell>
          <cell r="H51">
            <v>258</v>
          </cell>
          <cell r="I51">
            <v>1.5748031496062992E-2</v>
          </cell>
          <cell r="J51">
            <v>274</v>
          </cell>
          <cell r="K51">
            <v>288</v>
          </cell>
          <cell r="L51">
            <v>277</v>
          </cell>
          <cell r="M51">
            <v>-3.8194444444444448E-2</v>
          </cell>
          <cell r="N51">
            <v>274</v>
          </cell>
          <cell r="O51">
            <v>247</v>
          </cell>
          <cell r="P51">
            <v>260</v>
          </cell>
          <cell r="Q51">
            <v>5.2631578947368418E-2</v>
          </cell>
          <cell r="R51">
            <v>245</v>
          </cell>
          <cell r="S51">
            <v>245</v>
          </cell>
          <cell r="T51">
            <v>254</v>
          </cell>
          <cell r="U51">
            <v>3.6734693877551024E-2</v>
          </cell>
          <cell r="V51">
            <v>264</v>
          </cell>
          <cell r="W51">
            <v>245</v>
          </cell>
          <cell r="X51">
            <v>224</v>
          </cell>
          <cell r="Y51">
            <v>-8.5714285714285715E-2</v>
          </cell>
          <cell r="Z51">
            <v>226</v>
          </cell>
          <cell r="AA51">
            <v>236</v>
          </cell>
          <cell r="AB51">
            <v>0</v>
          </cell>
          <cell r="AC51">
            <v>-1</v>
          </cell>
          <cell r="AD51">
            <v>223</v>
          </cell>
          <cell r="AE51">
            <v>222</v>
          </cell>
          <cell r="AF51">
            <v>0</v>
          </cell>
          <cell r="AG51">
            <v>-1</v>
          </cell>
          <cell r="AH51">
            <v>255</v>
          </cell>
          <cell r="AI51">
            <v>245</v>
          </cell>
          <cell r="AJ51">
            <v>0</v>
          </cell>
          <cell r="AK51">
            <v>-1</v>
          </cell>
          <cell r="AL51">
            <v>0</v>
          </cell>
          <cell r="AM51">
            <v>0</v>
          </cell>
          <cell r="AN51">
            <v>0</v>
          </cell>
          <cell r="AO51">
            <v>0</v>
          </cell>
          <cell r="AP51">
            <v>0</v>
          </cell>
          <cell r="AQ51">
            <v>0</v>
          </cell>
          <cell r="AR51">
            <v>0</v>
          </cell>
          <cell r="AS51">
            <v>0</v>
          </cell>
          <cell r="AT51">
            <v>0</v>
          </cell>
          <cell r="AU51">
            <v>0</v>
          </cell>
          <cell r="AV51">
            <v>0</v>
          </cell>
          <cell r="AW51">
            <v>0</v>
          </cell>
        </row>
        <row r="52">
          <cell r="A52" t="str">
            <v>Eure</v>
          </cell>
          <cell r="B52">
            <v>0</v>
          </cell>
          <cell r="C52">
            <v>0</v>
          </cell>
          <cell r="D52">
            <v>0</v>
          </cell>
          <cell r="E52">
            <v>0</v>
          </cell>
          <cell r="F52">
            <v>0</v>
          </cell>
          <cell r="G52">
            <v>0</v>
          </cell>
          <cell r="H52">
            <v>0</v>
          </cell>
          <cell r="I52">
            <v>0</v>
          </cell>
          <cell r="J52">
            <v>0</v>
          </cell>
          <cell r="K52">
            <v>110</v>
          </cell>
          <cell r="L52">
            <v>105</v>
          </cell>
          <cell r="M52">
            <v>-4.5454545454545456E-2</v>
          </cell>
          <cell r="N52">
            <v>0</v>
          </cell>
          <cell r="O52">
            <v>109</v>
          </cell>
          <cell r="P52">
            <v>96</v>
          </cell>
          <cell r="Q52">
            <v>-0.11926605504587157</v>
          </cell>
          <cell r="R52">
            <v>0</v>
          </cell>
          <cell r="S52">
            <v>103</v>
          </cell>
          <cell r="T52">
            <v>101</v>
          </cell>
          <cell r="U52">
            <v>-1.9417475728155338E-2</v>
          </cell>
          <cell r="V52">
            <v>0</v>
          </cell>
          <cell r="W52">
            <v>97</v>
          </cell>
          <cell r="X52">
            <v>96</v>
          </cell>
          <cell r="Y52">
            <v>-1.0309278350515464E-2</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row>
        <row r="53">
          <cell r="A53" t="str">
            <v>Seine Maritime</v>
          </cell>
          <cell r="B53">
            <v>1008.2363800000028</v>
          </cell>
          <cell r="C53">
            <v>1018.5583</v>
          </cell>
          <cell r="D53">
            <v>1020.98496</v>
          </cell>
          <cell r="E53">
            <v>2.3824458550874995E-3</v>
          </cell>
          <cell r="F53">
            <v>953.50927999999863</v>
          </cell>
          <cell r="G53">
            <v>963.08132000000012</v>
          </cell>
          <cell r="H53">
            <v>906.48615000000007</v>
          </cell>
          <cell r="I53">
            <v>-5.8764684585513552E-2</v>
          </cell>
          <cell r="J53">
            <v>1062.8481999999979</v>
          </cell>
          <cell r="K53">
            <v>1390.7277899999999</v>
          </cell>
          <cell r="L53">
            <v>1382.3389</v>
          </cell>
          <cell r="M53">
            <v>-6.0320143599057203E-3</v>
          </cell>
          <cell r="N53">
            <v>1062.8481999999979</v>
          </cell>
          <cell r="O53">
            <v>1339.99856</v>
          </cell>
          <cell r="P53">
            <v>1310.0406600000001</v>
          </cell>
          <cell r="Q53">
            <v>-2.23566658161184E-2</v>
          </cell>
          <cell r="R53">
            <v>946.81133999999793</v>
          </cell>
          <cell r="S53">
            <v>1285.97361</v>
          </cell>
          <cell r="T53">
            <v>1266.2915</v>
          </cell>
          <cell r="U53">
            <v>-1.5305220765766698E-2</v>
          </cell>
          <cell r="V53">
            <v>992.80764999999667</v>
          </cell>
          <cell r="W53">
            <v>1293.1828500000001</v>
          </cell>
          <cell r="X53">
            <v>1232.4103100000002</v>
          </cell>
          <cell r="Y53">
            <v>-4.6994545280274885E-2</v>
          </cell>
          <cell r="Z53">
            <v>843.65429999999742</v>
          </cell>
          <cell r="AA53">
            <v>879.39975000000004</v>
          </cell>
          <cell r="AB53">
            <v>835.75716</v>
          </cell>
          <cell r="AC53">
            <v>-4.9627703442035362E-2</v>
          </cell>
          <cell r="AD53">
            <v>837.09200999999757</v>
          </cell>
          <cell r="AE53">
            <v>837.47387000000015</v>
          </cell>
          <cell r="AF53">
            <v>784.71015</v>
          </cell>
          <cell r="AG53">
            <v>-6.3003422423197675E-2</v>
          </cell>
          <cell r="AH53">
            <v>964.95906999999715</v>
          </cell>
          <cell r="AI53">
            <v>948.65198999999996</v>
          </cell>
          <cell r="AJ53">
            <v>971.77769999999998</v>
          </cell>
          <cell r="AK53">
            <v>2.4377443197056939E-2</v>
          </cell>
          <cell r="AL53">
            <v>1059.4223599999946</v>
          </cell>
          <cell r="AM53">
            <v>1048.27106</v>
          </cell>
          <cell r="AN53">
            <v>1010.2873300000001</v>
          </cell>
          <cell r="AO53">
            <v>-3.623464526436504E-2</v>
          </cell>
          <cell r="AP53">
            <v>987.03789999999685</v>
          </cell>
          <cell r="AQ53">
            <v>935.57679000000007</v>
          </cell>
          <cell r="AR53">
            <v>909.14837</v>
          </cell>
          <cell r="AS53">
            <v>-2.8248263833052199E-2</v>
          </cell>
          <cell r="AT53">
            <v>904.47671999999659</v>
          </cell>
          <cell r="AU53">
            <v>876.32211000000007</v>
          </cell>
          <cell r="AV53">
            <v>897.40885000000003</v>
          </cell>
          <cell r="AW53">
            <v>2.4062772991086532E-2</v>
          </cell>
        </row>
        <row r="54">
          <cell r="A54" t="str">
            <v>HAUTE NORMANDIE</v>
          </cell>
          <cell r="B54">
            <v>1008.2363800000028</v>
          </cell>
          <cell r="C54">
            <v>1018.5583</v>
          </cell>
          <cell r="D54">
            <v>1020.98496</v>
          </cell>
          <cell r="E54">
            <v>2.3824458550874995E-3</v>
          </cell>
          <cell r="F54">
            <v>953.50927999999863</v>
          </cell>
          <cell r="G54">
            <v>963.08132000000012</v>
          </cell>
          <cell r="H54">
            <v>906.48615000000007</v>
          </cell>
          <cell r="I54">
            <v>-5.8764684585513552E-2</v>
          </cell>
          <cell r="J54">
            <v>1062.8481999999979</v>
          </cell>
          <cell r="K54">
            <v>1500.7277899999999</v>
          </cell>
          <cell r="L54">
            <v>1487.3389</v>
          </cell>
          <cell r="M54">
            <v>-8.9215979668104545E-3</v>
          </cell>
          <cell r="N54">
            <v>1062.8481999999979</v>
          </cell>
          <cell r="O54">
            <v>1448.99856</v>
          </cell>
          <cell r="P54">
            <v>1406.0406600000001</v>
          </cell>
          <cell r="Q54">
            <v>-2.9646613313404454E-2</v>
          </cell>
          <cell r="R54">
            <v>946.81133999999793</v>
          </cell>
          <cell r="S54">
            <v>1388.97361</v>
          </cell>
          <cell r="T54">
            <v>1367.2915</v>
          </cell>
          <cell r="U54">
            <v>-1.5610166992301579E-2</v>
          </cell>
          <cell r="V54">
            <v>992.80764999999667</v>
          </cell>
          <cell r="W54">
            <v>1390.1828500000001</v>
          </cell>
          <cell r="X54">
            <v>1328.4103100000002</v>
          </cell>
          <cell r="Y54">
            <v>-4.4434831000828366E-2</v>
          </cell>
          <cell r="Z54">
            <v>843.65429999999742</v>
          </cell>
          <cell r="AA54">
            <v>879.39975000000004</v>
          </cell>
          <cell r="AB54">
            <v>835.75716</v>
          </cell>
          <cell r="AC54">
            <v>-4.9627703442035362E-2</v>
          </cell>
          <cell r="AD54">
            <v>837.09200999999757</v>
          </cell>
          <cell r="AE54">
            <v>837.47387000000015</v>
          </cell>
          <cell r="AF54">
            <v>784.71015</v>
          </cell>
          <cell r="AG54">
            <v>-6.3003422423197675E-2</v>
          </cell>
          <cell r="AH54">
            <v>964.95906999999715</v>
          </cell>
          <cell r="AI54">
            <v>948.65198999999996</v>
          </cell>
          <cell r="AJ54">
            <v>971.77769999999998</v>
          </cell>
          <cell r="AK54">
            <v>2.4377443197056939E-2</v>
          </cell>
          <cell r="AL54">
            <v>1059.4223599999946</v>
          </cell>
          <cell r="AM54">
            <v>1048.27106</v>
          </cell>
          <cell r="AN54">
            <v>1010.2873300000001</v>
          </cell>
          <cell r="AO54">
            <v>-3.623464526436504E-2</v>
          </cell>
          <cell r="AP54">
            <v>987.03789999999685</v>
          </cell>
          <cell r="AQ54">
            <v>935.57679000000007</v>
          </cell>
          <cell r="AR54">
            <v>909.14837</v>
          </cell>
          <cell r="AS54">
            <v>-2.8248263833052199E-2</v>
          </cell>
          <cell r="AT54">
            <v>904.47671999999659</v>
          </cell>
          <cell r="AU54">
            <v>876.32211000000007</v>
          </cell>
          <cell r="AV54">
            <v>897.40885000000003</v>
          </cell>
          <cell r="AW54">
            <v>2.4062772991086532E-2</v>
          </cell>
        </row>
        <row r="55">
          <cell r="A55" t="str">
            <v>Paris</v>
          </cell>
          <cell r="B55">
            <v>3881.192880000001</v>
          </cell>
          <cell r="C55">
            <v>3652.7540100000001</v>
          </cell>
          <cell r="D55">
            <v>3754.3408300000006</v>
          </cell>
          <cell r="E55">
            <v>2.7811021416139774E-2</v>
          </cell>
          <cell r="F55">
            <v>3649.1434000000013</v>
          </cell>
          <cell r="G55">
            <v>3571.8991900000001</v>
          </cell>
          <cell r="H55">
            <v>3451.0697400000004</v>
          </cell>
          <cell r="I55">
            <v>-3.3827788404072995E-2</v>
          </cell>
          <cell r="J55">
            <v>4144.8065200000001</v>
          </cell>
          <cell r="K55">
            <v>3554.7509</v>
          </cell>
          <cell r="L55">
            <v>3835.7511399999994</v>
          </cell>
          <cell r="M55">
            <v>7.9049207076647587E-2</v>
          </cell>
          <cell r="N55">
            <v>4050.4773200000009</v>
          </cell>
          <cell r="O55">
            <v>3681.85646</v>
          </cell>
          <cell r="P55">
            <v>3475.0019899999998</v>
          </cell>
          <cell r="Q55">
            <v>-5.618211145580624E-2</v>
          </cell>
          <cell r="R55">
            <v>3673.1077200000013</v>
          </cell>
          <cell r="S55">
            <v>3326.6255700000002</v>
          </cell>
          <cell r="T55">
            <v>3574.8405600000001</v>
          </cell>
          <cell r="U55">
            <v>7.4614646216405997E-2</v>
          </cell>
          <cell r="V55">
            <v>4088.4814299999998</v>
          </cell>
          <cell r="W55">
            <v>3700.6243800000002</v>
          </cell>
          <cell r="X55">
            <v>3719.4063799999999</v>
          </cell>
          <cell r="Y55">
            <v>5.0753597424010102E-3</v>
          </cell>
          <cell r="Z55">
            <v>3374.3616600000005</v>
          </cell>
          <cell r="AA55">
            <v>3382.4654799999998</v>
          </cell>
          <cell r="AB55">
            <v>1248.92749</v>
          </cell>
          <cell r="AC55">
            <v>-0.63076415786510842</v>
          </cell>
          <cell r="AD55">
            <v>1838.7482799999998</v>
          </cell>
          <cell r="AE55">
            <v>1488.1402399999999</v>
          </cell>
          <cell r="AF55">
            <v>652.38945999999999</v>
          </cell>
          <cell r="AG55">
            <v>-0.56160754042911976</v>
          </cell>
          <cell r="AH55">
            <v>3742.5557400000002</v>
          </cell>
          <cell r="AI55">
            <v>3492.7505000000001</v>
          </cell>
          <cell r="AJ55">
            <v>1463.8753300000001</v>
          </cell>
          <cell r="AK55">
            <v>-0.58088179215778513</v>
          </cell>
          <cell r="AL55">
            <v>4131.0113099999999</v>
          </cell>
          <cell r="AM55">
            <v>3957.9134550999997</v>
          </cell>
          <cell r="AN55">
            <v>1552.2020999999991</v>
          </cell>
          <cell r="AO55">
            <v>-0.60782313266605237</v>
          </cell>
          <cell r="AP55">
            <v>3702.6442400000001</v>
          </cell>
          <cell r="AQ55">
            <v>3602.4707977900002</v>
          </cell>
          <cell r="AR55">
            <v>1331.3575499999999</v>
          </cell>
          <cell r="AS55">
            <v>-0.630432104871816</v>
          </cell>
          <cell r="AT55">
            <v>2989.9930700000004</v>
          </cell>
          <cell r="AU55">
            <v>3225.8388934840004</v>
          </cell>
          <cell r="AV55">
            <v>403.71823000000001</v>
          </cell>
          <cell r="AW55">
            <v>-0.87484860734505798</v>
          </cell>
        </row>
        <row r="56">
          <cell r="A56" t="str">
            <v>Seine et Marne</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row>
        <row r="57">
          <cell r="A57" t="str">
            <v>Yvelines</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row>
        <row r="58">
          <cell r="A58" t="str">
            <v>Essone</v>
          </cell>
          <cell r="B58">
            <v>2618.4677999999999</v>
          </cell>
          <cell r="C58">
            <v>2699.6088</v>
          </cell>
          <cell r="D58">
            <v>2917.2415599999995</v>
          </cell>
          <cell r="E58">
            <v>8.061640634746764E-2</v>
          </cell>
          <cell r="F58">
            <v>2618.4677999999999</v>
          </cell>
          <cell r="G58">
            <v>2699.6088</v>
          </cell>
          <cell r="H58">
            <v>2601.2245599999987</v>
          </cell>
          <cell r="I58">
            <v>-3.6443887721806664E-2</v>
          </cell>
          <cell r="J58">
            <v>2793.1596</v>
          </cell>
          <cell r="K58">
            <v>2886.7103999999999</v>
          </cell>
          <cell r="L58">
            <v>2887.8248599999997</v>
          </cell>
          <cell r="M58">
            <v>3.8606574459280045E-4</v>
          </cell>
          <cell r="N58">
            <v>2501</v>
          </cell>
          <cell r="O58">
            <v>2681</v>
          </cell>
          <cell r="P58">
            <v>2771</v>
          </cell>
          <cell r="Q58">
            <v>3.3569563595673257E-2</v>
          </cell>
          <cell r="R58">
            <v>2582.1930000000002</v>
          </cell>
          <cell r="S58">
            <v>2687.1990000000001</v>
          </cell>
          <cell r="T58">
            <v>2891</v>
          </cell>
          <cell r="U58">
            <v>7.5841424472098989E-2</v>
          </cell>
          <cell r="V58">
            <v>2814.1608000000001</v>
          </cell>
          <cell r="W58">
            <v>2801.7510000000002</v>
          </cell>
          <cell r="X58">
            <v>2730</v>
          </cell>
          <cell r="Y58">
            <v>-2.5609342157814952E-2</v>
          </cell>
          <cell r="Z58">
            <v>2378.8631999999998</v>
          </cell>
          <cell r="AA58">
            <v>2439.0030000000002</v>
          </cell>
          <cell r="AB58">
            <v>2536</v>
          </cell>
          <cell r="AC58">
            <v>3.9769118775171593E-2</v>
          </cell>
          <cell r="AD58">
            <v>1842.3779999999999</v>
          </cell>
          <cell r="AE58">
            <v>1925.4282000000001</v>
          </cell>
          <cell r="AF58">
            <v>1927</v>
          </cell>
          <cell r="AG58">
            <v>8.1633789304630486E-4</v>
          </cell>
          <cell r="AH58">
            <v>2612.7402000000002</v>
          </cell>
          <cell r="AI58">
            <v>2611.7856000000002</v>
          </cell>
          <cell r="AJ58">
            <v>2678.1338199999996</v>
          </cell>
          <cell r="AK58">
            <v>2.5403394520591351E-2</v>
          </cell>
          <cell r="AL58">
            <v>2823.7067999999999</v>
          </cell>
          <cell r="AM58">
            <v>2925.3974264700005</v>
          </cell>
          <cell r="AN58">
            <v>2967.9563000000016</v>
          </cell>
          <cell r="AO58">
            <v>1.4548065553389042E-2</v>
          </cell>
          <cell r="AP58">
            <v>2646.1511999999998</v>
          </cell>
          <cell r="AQ58">
            <v>2675.2164407759997</v>
          </cell>
          <cell r="AR58">
            <v>2672</v>
          </cell>
          <cell r="AS58">
            <v>-1.2023104848543319E-3</v>
          </cell>
          <cell r="AT58">
            <v>2609.8764000000001</v>
          </cell>
          <cell r="AU58">
            <v>2721.2656861019996</v>
          </cell>
          <cell r="AV58">
            <v>0</v>
          </cell>
          <cell r="AW58">
            <v>-1</v>
          </cell>
        </row>
        <row r="59">
          <cell r="A59" t="str">
            <v>Hauts de Seine</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row>
        <row r="60">
          <cell r="A60" t="str">
            <v>Seine Saint Denis</v>
          </cell>
          <cell r="B60">
            <v>504.65025000000003</v>
          </cell>
          <cell r="C60">
            <v>515.07494999999994</v>
          </cell>
          <cell r="D60">
            <v>507.38634999999988</v>
          </cell>
          <cell r="E60">
            <v>-1.4927147981085211E-2</v>
          </cell>
          <cell r="F60">
            <v>504.65025000000003</v>
          </cell>
          <cell r="G60">
            <v>515.07494999999994</v>
          </cell>
          <cell r="H60">
            <v>496.52052999999989</v>
          </cell>
          <cell r="I60">
            <v>-3.60227574647147E-2</v>
          </cell>
          <cell r="J60">
            <v>538.29359999999997</v>
          </cell>
          <cell r="K60">
            <v>698.49019999999996</v>
          </cell>
          <cell r="L60">
            <v>736.97360000000026</v>
          </cell>
          <cell r="M60">
            <v>5.5095118013109283E-2</v>
          </cell>
          <cell r="N60">
            <v>495</v>
          </cell>
          <cell r="O60">
            <v>741</v>
          </cell>
          <cell r="P60">
            <v>657</v>
          </cell>
          <cell r="Q60">
            <v>-0.11336032388663968</v>
          </cell>
          <cell r="R60">
            <v>473.85</v>
          </cell>
          <cell r="S60">
            <v>626.47129999999993</v>
          </cell>
          <cell r="T60">
            <v>646</v>
          </cell>
          <cell r="U60">
            <v>3.1172537353267537E-2</v>
          </cell>
          <cell r="V60">
            <v>518.39189999999996</v>
          </cell>
          <cell r="W60">
            <v>660.47759999999994</v>
          </cell>
          <cell r="X60">
            <v>667</v>
          </cell>
          <cell r="Y60">
            <v>9.8752781320669506E-3</v>
          </cell>
          <cell r="Z60">
            <v>426.46499999999997</v>
          </cell>
          <cell r="AA60">
            <v>434.04660000000001</v>
          </cell>
          <cell r="AB60">
            <v>412</v>
          </cell>
          <cell r="AC60">
            <v>-5.0793163683346472E-2</v>
          </cell>
          <cell r="AD60">
            <v>382.87079999999997</v>
          </cell>
          <cell r="AE60">
            <v>339.27660000000003</v>
          </cell>
          <cell r="AF60">
            <v>362</v>
          </cell>
          <cell r="AG60">
            <v>6.6976030766636926E-2</v>
          </cell>
          <cell r="AH60">
            <v>474.79770000000002</v>
          </cell>
          <cell r="AI60">
            <v>496.59480000000002</v>
          </cell>
          <cell r="AJ60">
            <v>482.16876000000002</v>
          </cell>
          <cell r="AK60">
            <v>-2.9049921585969085E-2</v>
          </cell>
          <cell r="AL60">
            <v>541.13670000000002</v>
          </cell>
          <cell r="AM60">
            <v>527.08032830700017</v>
          </cell>
          <cell r="AN60">
            <v>537.26606999999979</v>
          </cell>
          <cell r="AO60">
            <v>1.932483749814105E-2</v>
          </cell>
          <cell r="AP60">
            <v>500.38560000000001</v>
          </cell>
          <cell r="AQ60">
            <v>469.86414438599979</v>
          </cell>
          <cell r="AR60">
            <v>476</v>
          </cell>
          <cell r="AS60">
            <v>1.3058786645697991E-2</v>
          </cell>
          <cell r="AT60">
            <v>458.68680000000001</v>
          </cell>
          <cell r="AU60">
            <v>481.33512413999978</v>
          </cell>
          <cell r="AV60">
            <v>0</v>
          </cell>
          <cell r="AW60">
            <v>-1</v>
          </cell>
        </row>
        <row r="61">
          <cell r="A61" t="str">
            <v>Val de Marne</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row>
        <row r="62">
          <cell r="A62" t="str">
            <v>Val d'Oise</v>
          </cell>
          <cell r="B62">
            <v>673.27160000000003</v>
          </cell>
          <cell r="C62">
            <v>663.9076</v>
          </cell>
          <cell r="D62">
            <v>654.47099000000014</v>
          </cell>
          <cell r="E62">
            <v>-1.4213739984298809E-2</v>
          </cell>
          <cell r="F62">
            <v>673.27160000000003</v>
          </cell>
          <cell r="G62">
            <v>663.9076</v>
          </cell>
          <cell r="H62">
            <v>598.1905999999999</v>
          </cell>
          <cell r="I62">
            <v>-9.8985159983106225E-2</v>
          </cell>
          <cell r="J62">
            <v>717.28240000000005</v>
          </cell>
          <cell r="K62">
            <v>660.16200000000003</v>
          </cell>
          <cell r="L62">
            <v>676.53314999999986</v>
          </cell>
          <cell r="M62">
            <v>2.4798685777127173E-2</v>
          </cell>
          <cell r="N62">
            <v>634</v>
          </cell>
          <cell r="O62">
            <v>650</v>
          </cell>
          <cell r="P62">
            <v>610</v>
          </cell>
          <cell r="Q62">
            <v>-6.1538461538461542E-2</v>
          </cell>
          <cell r="R62">
            <v>659.22559999999999</v>
          </cell>
          <cell r="S62">
            <v>605.85080000000005</v>
          </cell>
          <cell r="T62">
            <v>651</v>
          </cell>
          <cell r="U62">
            <v>7.452197801835031E-2</v>
          </cell>
          <cell r="V62">
            <v>720.09159999999997</v>
          </cell>
          <cell r="W62">
            <v>699.49080000000004</v>
          </cell>
          <cell r="X62">
            <v>595</v>
          </cell>
          <cell r="Y62">
            <v>-0.14938123560738759</v>
          </cell>
          <cell r="Z62">
            <v>570.26760000000002</v>
          </cell>
          <cell r="AA62">
            <v>547.79399999999998</v>
          </cell>
          <cell r="AB62">
            <v>542</v>
          </cell>
          <cell r="AC62">
            <v>-1.057696871451674E-2</v>
          </cell>
          <cell r="AD62">
            <v>418.57080000000002</v>
          </cell>
          <cell r="AE62">
            <v>366.13240000000002</v>
          </cell>
          <cell r="AF62">
            <v>359</v>
          </cell>
          <cell r="AG62">
            <v>-1.9480384691439537E-2</v>
          </cell>
          <cell r="AH62">
            <v>674.20799999999997</v>
          </cell>
          <cell r="AI62">
            <v>663.9076</v>
          </cell>
          <cell r="AJ62">
            <v>647.95607000000007</v>
          </cell>
          <cell r="AK62">
            <v>-2.4026732033192472E-2</v>
          </cell>
          <cell r="AL62">
            <v>760.35680000000002</v>
          </cell>
          <cell r="AM62">
            <v>732.1592583559999</v>
          </cell>
          <cell r="AN62">
            <v>679.2670700000001</v>
          </cell>
          <cell r="AO62">
            <v>-7.2241370647643813E-2</v>
          </cell>
          <cell r="AP62">
            <v>676.08079999999995</v>
          </cell>
          <cell r="AQ62">
            <v>632.39863894399991</v>
          </cell>
          <cell r="AR62">
            <v>611</v>
          </cell>
          <cell r="AS62">
            <v>-3.3837262805834094E-2</v>
          </cell>
          <cell r="AT62">
            <v>602.10519999999997</v>
          </cell>
          <cell r="AU62">
            <v>574.64731135199986</v>
          </cell>
          <cell r="AV62">
            <v>0</v>
          </cell>
          <cell r="AW62">
            <v>-1</v>
          </cell>
        </row>
        <row r="63">
          <cell r="A63" t="str">
            <v>ILE DE France</v>
          </cell>
          <cell r="B63">
            <v>7677.5825300000006</v>
          </cell>
          <cell r="C63">
            <v>7531.3453599999993</v>
          </cell>
          <cell r="D63">
            <v>7833.4397300000001</v>
          </cell>
          <cell r="E63">
            <v>4.0111607629158136E-2</v>
          </cell>
          <cell r="F63">
            <v>7445.5330500000009</v>
          </cell>
          <cell r="G63">
            <v>7450.4905399999998</v>
          </cell>
          <cell r="H63">
            <v>7147.0054299999993</v>
          </cell>
          <cell r="I63">
            <v>-4.0733574302343929E-2</v>
          </cell>
          <cell r="J63">
            <v>8193.5421200000019</v>
          </cell>
          <cell r="K63">
            <v>7800.1135000000004</v>
          </cell>
          <cell r="L63">
            <v>8137.0827499999996</v>
          </cell>
          <cell r="M63">
            <v>4.3200557273942126E-2</v>
          </cell>
          <cell r="N63">
            <v>7680.4773200000009</v>
          </cell>
          <cell r="O63">
            <v>7753.85646</v>
          </cell>
          <cell r="P63">
            <v>7513.0019899999998</v>
          </cell>
          <cell r="Q63">
            <v>-3.1062539169057587E-2</v>
          </cell>
          <cell r="R63">
            <v>7388.3763200000012</v>
          </cell>
          <cell r="S63">
            <v>7246.1466700000001</v>
          </cell>
          <cell r="T63">
            <v>7762.8405599999996</v>
          </cell>
          <cell r="U63">
            <v>7.1306021466440939E-2</v>
          </cell>
          <cell r="V63">
            <v>8141.1257299999997</v>
          </cell>
          <cell r="W63">
            <v>7862.3437800000011</v>
          </cell>
          <cell r="X63">
            <v>7711.4063800000004</v>
          </cell>
          <cell r="Y63">
            <v>-1.9197507031421195E-2</v>
          </cell>
          <cell r="Z63">
            <v>6749.9574599999996</v>
          </cell>
          <cell r="AA63">
            <v>6803.30908</v>
          </cell>
          <cell r="AB63">
            <v>4738.92749</v>
          </cell>
          <cell r="AC63">
            <v>-0.30343786615086432</v>
          </cell>
          <cell r="AD63">
            <v>4482.5678800000005</v>
          </cell>
          <cell r="AE63">
            <v>4118.9774400000006</v>
          </cell>
          <cell r="AF63">
            <v>3300.3894599999999</v>
          </cell>
          <cell r="AG63">
            <v>-0.19873572796261796</v>
          </cell>
          <cell r="AH63">
            <v>7504.3016400000006</v>
          </cell>
          <cell r="AI63">
            <v>7265.0384999999997</v>
          </cell>
          <cell r="AJ63">
            <v>5272.1339799999996</v>
          </cell>
          <cell r="AK63">
            <v>-0.27431437837528322</v>
          </cell>
          <cell r="AL63">
            <v>8256.2116099999985</v>
          </cell>
          <cell r="AM63">
            <v>8142.5504682330002</v>
          </cell>
          <cell r="AN63">
            <v>5736.6915399999998</v>
          </cell>
          <cell r="AO63">
            <v>-0.29546748744378265</v>
          </cell>
          <cell r="AP63">
            <v>7525.2618399999992</v>
          </cell>
          <cell r="AQ63">
            <v>7379.9500218960002</v>
          </cell>
          <cell r="AR63">
            <v>5090.3575499999997</v>
          </cell>
          <cell r="AS63">
            <v>-0.31024498338103595</v>
          </cell>
          <cell r="AT63">
            <v>6660.6614700000009</v>
          </cell>
          <cell r="AU63">
            <v>7003.0870150779992</v>
          </cell>
          <cell r="AV63">
            <v>403.71823000000001</v>
          </cell>
          <cell r="AW63">
            <v>-0.94235139030390813</v>
          </cell>
        </row>
        <row r="64">
          <cell r="A64" t="str">
            <v>Aude</v>
          </cell>
          <cell r="B64">
            <v>221.67400000000001</v>
          </cell>
          <cell r="C64">
            <v>239.5043</v>
          </cell>
          <cell r="D64">
            <v>254.72810999999996</v>
          </cell>
          <cell r="E64">
            <v>6.3563827455289768E-2</v>
          </cell>
          <cell r="F64">
            <v>221.67400000000001</v>
          </cell>
          <cell r="G64">
            <v>239.5043</v>
          </cell>
          <cell r="H64">
            <v>237.5719399999999</v>
          </cell>
          <cell r="I64">
            <v>-8.0681641206446081E-3</v>
          </cell>
          <cell r="J64">
            <v>270.82780000000002</v>
          </cell>
          <cell r="K64">
            <v>270.82780000000002</v>
          </cell>
          <cell r="L64">
            <v>249.21562999999992</v>
          </cell>
          <cell r="M64">
            <v>-7.9800411922262421E-2</v>
          </cell>
          <cell r="N64">
            <v>229</v>
          </cell>
          <cell r="O64">
            <v>251</v>
          </cell>
          <cell r="P64">
            <v>252</v>
          </cell>
          <cell r="Q64">
            <v>3.9840637450199202E-3</v>
          </cell>
          <cell r="R64">
            <v>225.5292</v>
          </cell>
          <cell r="S64">
            <v>236.131</v>
          </cell>
          <cell r="T64">
            <v>232</v>
          </cell>
          <cell r="U64">
            <v>-1.7494526343428015E-2</v>
          </cell>
          <cell r="V64">
            <v>248.66040000000001</v>
          </cell>
          <cell r="W64">
            <v>240.95</v>
          </cell>
          <cell r="X64">
            <v>223</v>
          </cell>
          <cell r="Y64">
            <v>-7.4496783565054944E-2</v>
          </cell>
          <cell r="Z64">
            <v>227.45679999999999</v>
          </cell>
          <cell r="AA64">
            <v>230.34819999999999</v>
          </cell>
          <cell r="AB64">
            <v>226</v>
          </cell>
          <cell r="AC64">
            <v>-1.8876639800093908E-2</v>
          </cell>
          <cell r="AD64">
            <v>203.36179999999999</v>
          </cell>
          <cell r="AE64">
            <v>211.07220000000001</v>
          </cell>
          <cell r="AF64">
            <v>196</v>
          </cell>
          <cell r="AG64">
            <v>-7.1407793162718766E-2</v>
          </cell>
          <cell r="AH64">
            <v>244.80520000000001</v>
          </cell>
          <cell r="AI64">
            <v>242.8776</v>
          </cell>
          <cell r="AJ64">
            <v>247.79286000000008</v>
          </cell>
          <cell r="AK64">
            <v>2.0237601162067125E-2</v>
          </cell>
          <cell r="AL64">
            <v>273.7192</v>
          </cell>
          <cell r="AM64">
            <v>263.79026733199993</v>
          </cell>
          <cell r="AN64">
            <v>255.84392</v>
          </cell>
          <cell r="AO64">
            <v>-3.0123732055659408E-2</v>
          </cell>
          <cell r="AP64">
            <v>257.33460000000002</v>
          </cell>
          <cell r="AQ64">
            <v>222.43621159200001</v>
          </cell>
          <cell r="AR64">
            <v>222</v>
          </cell>
          <cell r="AS64">
            <v>-1.9610637534149362E-3</v>
          </cell>
          <cell r="AT64">
            <v>207.21700000000001</v>
          </cell>
          <cell r="AU64">
            <v>223.68870824399994</v>
          </cell>
          <cell r="AV64">
            <v>0</v>
          </cell>
          <cell r="AW64">
            <v>-1</v>
          </cell>
        </row>
        <row r="65">
          <cell r="A65" t="str">
            <v>Gard</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row>
        <row r="66">
          <cell r="A66" t="str">
            <v>Hérault</v>
          </cell>
          <cell r="B66">
            <v>755.35879999999952</v>
          </cell>
          <cell r="C66">
            <v>833.47825999999998</v>
          </cell>
          <cell r="D66">
            <v>851.27297999999996</v>
          </cell>
          <cell r="E66">
            <v>2.1349950987323875E-2</v>
          </cell>
          <cell r="F66">
            <v>647.42905000000042</v>
          </cell>
          <cell r="G66">
            <v>770.2704</v>
          </cell>
          <cell r="H66">
            <v>776.78536999999994</v>
          </cell>
          <cell r="I66">
            <v>8.4580298035598252E-3</v>
          </cell>
          <cell r="J66">
            <v>780.46829000000059</v>
          </cell>
          <cell r="K66">
            <v>879.49006999999995</v>
          </cell>
          <cell r="L66">
            <v>816.43507999999997</v>
          </cell>
          <cell r="M66">
            <v>-7.1694942502307027E-2</v>
          </cell>
          <cell r="N66">
            <v>780.46829000000059</v>
          </cell>
          <cell r="O66">
            <v>807.73203999999998</v>
          </cell>
          <cell r="P66">
            <v>783.97483</v>
          </cell>
          <cell r="Q66">
            <v>-2.9412241713229533E-2</v>
          </cell>
          <cell r="R66">
            <v>690.69115000000045</v>
          </cell>
          <cell r="S66">
            <v>751.71140000000003</v>
          </cell>
          <cell r="T66">
            <v>732.65044</v>
          </cell>
          <cell r="U66">
            <v>-2.5356752604789579E-2</v>
          </cell>
          <cell r="V66">
            <v>748.48743000000047</v>
          </cell>
          <cell r="W66">
            <v>787.82259999999997</v>
          </cell>
          <cell r="X66">
            <v>781.80807000000004</v>
          </cell>
          <cell r="Y66">
            <v>-7.6343709865646439E-3</v>
          </cell>
          <cell r="Z66">
            <v>631.7474200000006</v>
          </cell>
          <cell r="AA66">
            <v>722.56995000000006</v>
          </cell>
          <cell r="AB66">
            <v>459.77012000000002</v>
          </cell>
          <cell r="AC66">
            <v>-0.36370157657400509</v>
          </cell>
          <cell r="AD66">
            <v>568.18377000000032</v>
          </cell>
          <cell r="AE66">
            <v>619.47126000000003</v>
          </cell>
          <cell r="AF66">
            <v>402.31359000000003</v>
          </cell>
          <cell r="AG66">
            <v>-0.35055326053383007</v>
          </cell>
          <cell r="AH66">
            <v>782.49061000000029</v>
          </cell>
          <cell r="AI66">
            <v>823.41656999999998</v>
          </cell>
          <cell r="AJ66">
            <v>555.52241000000004</v>
          </cell>
          <cell r="AK66">
            <v>-0.32534463084705711</v>
          </cell>
          <cell r="AL66">
            <v>812.32222000000058</v>
          </cell>
          <cell r="AM66">
            <v>854.37830000000008</v>
          </cell>
          <cell r="AN66">
            <v>570.35764000000006</v>
          </cell>
          <cell r="AO66">
            <v>-0.3324296274846868</v>
          </cell>
          <cell r="AP66">
            <v>720.4800700000003</v>
          </cell>
          <cell r="AQ66">
            <v>748.89496000000008</v>
          </cell>
          <cell r="AR66">
            <v>487.24291999999997</v>
          </cell>
          <cell r="AS66">
            <v>-0.3493841646363865</v>
          </cell>
          <cell r="AT66">
            <v>617.95271000000025</v>
          </cell>
          <cell r="AU66">
            <v>689.63814000000002</v>
          </cell>
          <cell r="AV66">
            <v>478.23801000000003</v>
          </cell>
          <cell r="AW66">
            <v>-0.30653775906303554</v>
          </cell>
        </row>
        <row r="67">
          <cell r="A67" t="str">
            <v>Lozère</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row>
        <row r="68">
          <cell r="A68" t="str">
            <v>Pyrénées Orientales</v>
          </cell>
          <cell r="B68">
            <v>104.66883000000009</v>
          </cell>
          <cell r="C68">
            <v>99.181740000000005</v>
          </cell>
          <cell r="D68">
            <v>92.019490000000005</v>
          </cell>
          <cell r="E68">
            <v>-7.2213393312115723E-2</v>
          </cell>
          <cell r="F68">
            <v>84.520140000000424</v>
          </cell>
          <cell r="G68">
            <v>86.160259999999994</v>
          </cell>
          <cell r="H68">
            <v>83.38306</v>
          </cell>
          <cell r="I68">
            <v>-3.2232957514287834E-2</v>
          </cell>
          <cell r="J68">
            <v>109.54130000000004</v>
          </cell>
          <cell r="K68">
            <v>98.438949999999991</v>
          </cell>
          <cell r="L68">
            <v>91.790399999999991</v>
          </cell>
          <cell r="M68">
            <v>-6.753983052440117E-2</v>
          </cell>
          <cell r="N68">
            <v>109.54130000000004</v>
          </cell>
          <cell r="O68">
            <v>93.180329999999998</v>
          </cell>
          <cell r="P68">
            <v>85.267560000000003</v>
          </cell>
          <cell r="Q68">
            <v>-8.491888792409294E-2</v>
          </cell>
          <cell r="R68">
            <v>90.634210000000451</v>
          </cell>
          <cell r="S68">
            <v>84.089300000000009</v>
          </cell>
          <cell r="T68">
            <v>77.387009999999989</v>
          </cell>
          <cell r="U68">
            <v>-7.9704433263209695E-2</v>
          </cell>
          <cell r="V68">
            <v>93.994160000000434</v>
          </cell>
          <cell r="W68">
            <v>92.364609999999999</v>
          </cell>
          <cell r="X68">
            <v>85.547350000000009</v>
          </cell>
          <cell r="Y68">
            <v>-7.3808139286248173E-2</v>
          </cell>
          <cell r="Z68">
            <v>88.900080000000401</v>
          </cell>
          <cell r="AA68">
            <v>88.183880000000002</v>
          </cell>
          <cell r="AB68">
            <v>80.215789999999998</v>
          </cell>
          <cell r="AC68">
            <v>-9.0357670812397956E-2</v>
          </cell>
          <cell r="AD68">
            <v>81.08577000000048</v>
          </cell>
          <cell r="AE68">
            <v>73.975179999999995</v>
          </cell>
          <cell r="AF68">
            <v>75.17792</v>
          </cell>
          <cell r="AG68">
            <v>1.6258696497933576E-2</v>
          </cell>
          <cell r="AH68">
            <v>100.50204000000001</v>
          </cell>
          <cell r="AI68">
            <v>87.659220000000005</v>
          </cell>
          <cell r="AJ68">
            <v>90.237870000000001</v>
          </cell>
          <cell r="AK68">
            <v>2.9416757301741859E-2</v>
          </cell>
          <cell r="AL68">
            <v>104.48635000000006</v>
          </cell>
          <cell r="AM68">
            <v>94.989729999999994</v>
          </cell>
          <cell r="AN68">
            <v>89.47153999999999</v>
          </cell>
          <cell r="AO68">
            <v>-5.8092490630302925E-2</v>
          </cell>
          <cell r="AP68">
            <v>94.525220000000246</v>
          </cell>
          <cell r="AQ68">
            <v>83.113230000000001</v>
          </cell>
          <cell r="AR68">
            <v>78.237960000000001</v>
          </cell>
          <cell r="AS68">
            <v>-5.8658170305738333E-2</v>
          </cell>
          <cell r="AT68">
            <v>80.004880000000426</v>
          </cell>
          <cell r="AU68">
            <v>77.532270000000011</v>
          </cell>
          <cell r="AV68">
            <v>72.839389999999995</v>
          </cell>
          <cell r="AW68">
            <v>-6.0528087208074982E-2</v>
          </cell>
        </row>
        <row r="69">
          <cell r="A69" t="str">
            <v>LANGUEDOC ROUSSILLON</v>
          </cell>
          <cell r="B69">
            <v>1081.7016299999996</v>
          </cell>
          <cell r="C69">
            <v>1172.1642999999999</v>
          </cell>
          <cell r="D69">
            <v>1198.0205799999999</v>
          </cell>
          <cell r="E69">
            <v>2.2058580013057872E-2</v>
          </cell>
          <cell r="F69">
            <v>953.62319000000093</v>
          </cell>
          <cell r="G69">
            <v>1095.93496</v>
          </cell>
          <cell r="H69">
            <v>1097.74037</v>
          </cell>
          <cell r="I69">
            <v>1.647369657775985E-3</v>
          </cell>
          <cell r="J69">
            <v>1160.8373900000006</v>
          </cell>
          <cell r="K69">
            <v>1248.7568200000001</v>
          </cell>
          <cell r="L69">
            <v>1157.4411099999998</v>
          </cell>
          <cell r="M69">
            <v>-7.3125294322717138E-2</v>
          </cell>
          <cell r="N69">
            <v>1119.0095900000006</v>
          </cell>
          <cell r="O69">
            <v>1151.91237</v>
          </cell>
          <cell r="P69">
            <v>1121.2423899999999</v>
          </cell>
          <cell r="Q69">
            <v>-2.6625271851191356E-2</v>
          </cell>
          <cell r="R69">
            <v>1006.8545600000009</v>
          </cell>
          <cell r="S69">
            <v>1071.9317000000001</v>
          </cell>
          <cell r="T69">
            <v>1042.03745</v>
          </cell>
          <cell r="U69">
            <v>-2.7888204071210929E-2</v>
          </cell>
          <cell r="V69">
            <v>1091.141990000001</v>
          </cell>
          <cell r="W69">
            <v>1121.1372099999999</v>
          </cell>
          <cell r="X69">
            <v>1090.3554200000001</v>
          </cell>
          <cell r="Y69">
            <v>-2.7455863319352122E-2</v>
          </cell>
          <cell r="Z69">
            <v>948.10430000000088</v>
          </cell>
          <cell r="AA69">
            <v>1041.10203</v>
          </cell>
          <cell r="AB69">
            <v>765.98590999999999</v>
          </cell>
          <cell r="AC69">
            <v>-0.26425471478525503</v>
          </cell>
          <cell r="AD69">
            <v>852.63134000000082</v>
          </cell>
          <cell r="AE69">
            <v>904.51864</v>
          </cell>
          <cell r="AF69">
            <v>673.49151000000006</v>
          </cell>
          <cell r="AG69">
            <v>-0.2554144489493328</v>
          </cell>
          <cell r="AH69">
            <v>1127.7978500000004</v>
          </cell>
          <cell r="AI69">
            <v>1153.9533900000001</v>
          </cell>
          <cell r="AJ69">
            <v>893.55314000000021</v>
          </cell>
          <cell r="AK69">
            <v>-0.22565924434781537</v>
          </cell>
          <cell r="AL69">
            <v>1190.5277700000006</v>
          </cell>
          <cell r="AM69">
            <v>1213.1582973320001</v>
          </cell>
          <cell r="AN69">
            <v>915.67310000000009</v>
          </cell>
          <cell r="AO69">
            <v>-0.24521548258478293</v>
          </cell>
          <cell r="AP69">
            <v>1072.3398900000007</v>
          </cell>
          <cell r="AQ69">
            <v>1054.4444015920001</v>
          </cell>
          <cell r="AR69">
            <v>787.48087999999996</v>
          </cell>
          <cell r="AS69">
            <v>-0.25317932475997657</v>
          </cell>
          <cell r="AT69">
            <v>905.17459000000065</v>
          </cell>
          <cell r="AU69">
            <v>990.859118244</v>
          </cell>
          <cell r="AV69">
            <v>551.07740000000001</v>
          </cell>
          <cell r="AW69">
            <v>-0.44383879619877842</v>
          </cell>
        </row>
        <row r="70">
          <cell r="A70" t="str">
            <v>Corrèze</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row>
        <row r="71">
          <cell r="A71" t="str">
            <v>Creuse</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row>
        <row r="72">
          <cell r="A72" t="str">
            <v>Haute Vienne</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row>
        <row r="73">
          <cell r="A73" t="str">
            <v>LIMOUSIN</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row>
        <row r="74">
          <cell r="A74" t="str">
            <v>Meurthe et Moselle</v>
          </cell>
          <cell r="B74">
            <v>806.48505</v>
          </cell>
          <cell r="C74">
            <v>802.96159999999998</v>
          </cell>
          <cell r="D74">
            <v>793.36396999999999</v>
          </cell>
          <cell r="E74">
            <v>-1.1952788277795577E-2</v>
          </cell>
          <cell r="F74">
            <v>698.33496000000002</v>
          </cell>
          <cell r="G74">
            <v>718.00293999999997</v>
          </cell>
          <cell r="H74">
            <v>715.44457999999997</v>
          </cell>
          <cell r="I74">
            <v>-3.5631608973634471E-3</v>
          </cell>
          <cell r="J74">
            <v>789.84357000000034</v>
          </cell>
          <cell r="K74">
            <v>771.96951000000001</v>
          </cell>
          <cell r="L74">
            <v>767.42134999999996</v>
          </cell>
          <cell r="M74">
            <v>-5.8916316526543286E-3</v>
          </cell>
          <cell r="N74">
            <v>789.84357000000034</v>
          </cell>
          <cell r="O74">
            <v>731.60947999999996</v>
          </cell>
          <cell r="P74">
            <v>774.42075999999997</v>
          </cell>
          <cell r="Q74">
            <v>5.8516573623403588E-2</v>
          </cell>
          <cell r="R74">
            <v>702.69763999999907</v>
          </cell>
          <cell r="S74">
            <v>722.89247999999998</v>
          </cell>
          <cell r="T74">
            <v>705.83569</v>
          </cell>
          <cell r="U74">
            <v>-2.3595196342338462E-2</v>
          </cell>
          <cell r="V74">
            <v>694.29401000000007</v>
          </cell>
          <cell r="W74">
            <v>691.86947999999995</v>
          </cell>
          <cell r="X74">
            <v>700.25671</v>
          </cell>
          <cell r="Y74">
            <v>1.2122561035645112E-2</v>
          </cell>
          <cell r="Z74">
            <v>686.48612999999864</v>
          </cell>
          <cell r="AA74">
            <v>708.02671999999995</v>
          </cell>
          <cell r="AB74">
            <v>737.22279000000003</v>
          </cell>
          <cell r="AC74">
            <v>4.1235830760737502E-2</v>
          </cell>
          <cell r="AD74">
            <v>608.51507999999831</v>
          </cell>
          <cell r="AE74">
            <v>597.64062999999999</v>
          </cell>
          <cell r="AF74">
            <v>564.13506000000007</v>
          </cell>
          <cell r="AG74">
            <v>-5.6063072552480109E-2</v>
          </cell>
          <cell r="AH74">
            <v>708.66846999999927</v>
          </cell>
          <cell r="AI74">
            <v>680.63914999999997</v>
          </cell>
          <cell r="AJ74">
            <v>697.42538999999999</v>
          </cell>
          <cell r="AK74">
            <v>2.4662466154055377E-2</v>
          </cell>
          <cell r="AL74">
            <v>756.92956999999888</v>
          </cell>
          <cell r="AM74">
            <v>773.95660999999996</v>
          </cell>
          <cell r="AN74">
            <v>782.33834999999999</v>
          </cell>
          <cell r="AO74">
            <v>1.0829728555454854E-2</v>
          </cell>
          <cell r="AP74">
            <v>693.23979999999938</v>
          </cell>
          <cell r="AQ74">
            <v>693.58537999999999</v>
          </cell>
          <cell r="AR74">
            <v>716.83591999999999</v>
          </cell>
          <cell r="AS74">
            <v>3.3522246388757504E-2</v>
          </cell>
          <cell r="AT74">
            <v>666.60052999999857</v>
          </cell>
          <cell r="AU74">
            <v>654.66889000000003</v>
          </cell>
          <cell r="AV74">
            <v>697.11997999999994</v>
          </cell>
          <cell r="AW74">
            <v>6.4843603611590445E-2</v>
          </cell>
        </row>
        <row r="75">
          <cell r="A75" t="str">
            <v>Meuse</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row>
        <row r="76">
          <cell r="A76" t="str">
            <v>Moselle</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row>
        <row r="77">
          <cell r="A77" t="str">
            <v>Vosges</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row>
        <row r="78">
          <cell r="A78" t="str">
            <v>LORRAINE</v>
          </cell>
          <cell r="B78">
            <v>806.48505</v>
          </cell>
          <cell r="C78">
            <v>802.96159999999998</v>
          </cell>
          <cell r="D78">
            <v>793.36396999999999</v>
          </cell>
          <cell r="E78">
            <v>-1.1952788277795577E-2</v>
          </cell>
          <cell r="F78">
            <v>698.33496000000002</v>
          </cell>
          <cell r="G78">
            <v>718.00293999999997</v>
          </cell>
          <cell r="H78">
            <v>715.44457999999997</v>
          </cell>
          <cell r="I78">
            <v>-3.5631608973634471E-3</v>
          </cell>
          <cell r="J78">
            <v>789.84357000000034</v>
          </cell>
          <cell r="K78">
            <v>771.96951000000001</v>
          </cell>
          <cell r="L78">
            <v>767.42134999999996</v>
          </cell>
          <cell r="M78">
            <v>-5.8916316526543286E-3</v>
          </cell>
          <cell r="N78">
            <v>789.84357000000034</v>
          </cell>
          <cell r="O78">
            <v>731.60947999999996</v>
          </cell>
          <cell r="P78">
            <v>774.42075999999997</v>
          </cell>
          <cell r="Q78">
            <v>5.8516573623403588E-2</v>
          </cell>
          <cell r="R78">
            <v>702.69763999999907</v>
          </cell>
          <cell r="S78">
            <v>722.89247999999998</v>
          </cell>
          <cell r="T78">
            <v>705.83569</v>
          </cell>
          <cell r="U78">
            <v>-2.3595196342338462E-2</v>
          </cell>
          <cell r="V78">
            <v>694.29401000000007</v>
          </cell>
          <cell r="W78">
            <v>691.86947999999995</v>
          </cell>
          <cell r="X78">
            <v>700.25671</v>
          </cell>
          <cell r="Y78">
            <v>1.2122561035645112E-2</v>
          </cell>
          <cell r="Z78">
            <v>686.48612999999864</v>
          </cell>
          <cell r="AA78">
            <v>708.02671999999995</v>
          </cell>
          <cell r="AB78">
            <v>737.22279000000003</v>
          </cell>
          <cell r="AC78">
            <v>4.1235830760737502E-2</v>
          </cell>
          <cell r="AD78">
            <v>608.51507999999831</v>
          </cell>
          <cell r="AE78">
            <v>597.64062999999999</v>
          </cell>
          <cell r="AF78">
            <v>564.13506000000007</v>
          </cell>
          <cell r="AG78">
            <v>-5.6063072552480109E-2</v>
          </cell>
          <cell r="AH78">
            <v>708.66846999999927</v>
          </cell>
          <cell r="AI78">
            <v>680.63914999999997</v>
          </cell>
          <cell r="AJ78">
            <v>697.42538999999999</v>
          </cell>
          <cell r="AK78">
            <v>2.4662466154055377E-2</v>
          </cell>
          <cell r="AL78">
            <v>756.92956999999888</v>
          </cell>
          <cell r="AM78">
            <v>773.95660999999996</v>
          </cell>
          <cell r="AN78">
            <v>782.33834999999999</v>
          </cell>
          <cell r="AO78">
            <v>1.0829728555454854E-2</v>
          </cell>
          <cell r="AP78">
            <v>693.23979999999938</v>
          </cell>
          <cell r="AQ78">
            <v>693.58537999999999</v>
          </cell>
          <cell r="AR78">
            <v>716.83591999999999</v>
          </cell>
          <cell r="AS78">
            <v>3.3522246388757504E-2</v>
          </cell>
          <cell r="AT78">
            <v>666.60052999999857</v>
          </cell>
          <cell r="AU78">
            <v>654.66889000000003</v>
          </cell>
          <cell r="AV78">
            <v>697.11997999999994</v>
          </cell>
          <cell r="AW78">
            <v>6.4843603611590445E-2</v>
          </cell>
        </row>
        <row r="79">
          <cell r="A79" t="str">
            <v>Ariège</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row>
        <row r="80">
          <cell r="A80" t="str">
            <v>Aveyron</v>
          </cell>
          <cell r="B80">
            <v>195.63773999999924</v>
          </cell>
          <cell r="C80">
            <v>205.1429</v>
          </cell>
          <cell r="D80">
            <v>204.28577999999999</v>
          </cell>
          <cell r="E80">
            <v>-4.178160687013828E-3</v>
          </cell>
          <cell r="F80">
            <v>178.78716000000043</v>
          </cell>
          <cell r="G80">
            <v>196.82258999999999</v>
          </cell>
          <cell r="H80">
            <v>184.91519</v>
          </cell>
          <cell r="I80">
            <v>-6.0498136926254227E-2</v>
          </cell>
          <cell r="J80">
            <v>212.02200000000059</v>
          </cell>
          <cell r="K80">
            <v>210.36698000000001</v>
          </cell>
          <cell r="L80">
            <v>191.50968</v>
          </cell>
          <cell r="M80">
            <v>-8.9640018599877261E-2</v>
          </cell>
          <cell r="N80">
            <v>212.02200000000059</v>
          </cell>
          <cell r="O80">
            <v>206.41897</v>
          </cell>
          <cell r="P80">
            <v>190.01237</v>
          </cell>
          <cell r="Q80">
            <v>-7.9482035977604171E-2</v>
          </cell>
          <cell r="R80">
            <v>193.09773000000055</v>
          </cell>
          <cell r="S80">
            <v>191.51766000000001</v>
          </cell>
          <cell r="T80">
            <v>172.03331</v>
          </cell>
          <cell r="U80">
            <v>-0.10173657092510427</v>
          </cell>
          <cell r="V80">
            <v>192.28849000000028</v>
          </cell>
          <cell r="W80">
            <v>189.67661999999999</v>
          </cell>
          <cell r="X80">
            <v>183.95582999999999</v>
          </cell>
          <cell r="Y80">
            <v>-3.0160754657057861E-2</v>
          </cell>
          <cell r="Z80">
            <v>176.28118000000043</v>
          </cell>
          <cell r="AA80">
            <v>184.70967999999999</v>
          </cell>
          <cell r="AB80">
            <v>172.74956</v>
          </cell>
          <cell r="AC80">
            <v>-6.4750910726497871E-2</v>
          </cell>
          <cell r="AD80">
            <v>174.09738000000041</v>
          </cell>
          <cell r="AE80">
            <v>175.74082000000001</v>
          </cell>
          <cell r="AF80">
            <v>157.59104000000002</v>
          </cell>
          <cell r="AG80">
            <v>-0.10327583540352202</v>
          </cell>
          <cell r="AH80">
            <v>194.81114000000045</v>
          </cell>
          <cell r="AI80">
            <v>196.15708999999998</v>
          </cell>
          <cell r="AJ80">
            <v>182.84730999999999</v>
          </cell>
          <cell r="AK80">
            <v>-6.7852658295450813E-2</v>
          </cell>
          <cell r="AL80">
            <v>208.3507800000001</v>
          </cell>
          <cell r="AM80">
            <v>205.90132999999997</v>
          </cell>
          <cell r="AN80">
            <v>207.05329</v>
          </cell>
          <cell r="AO80">
            <v>5.5947185965240301E-3</v>
          </cell>
          <cell r="AP80">
            <v>202.96864000000036</v>
          </cell>
          <cell r="AQ80">
            <v>190.21045999999998</v>
          </cell>
          <cell r="AR80">
            <v>178.27123</v>
          </cell>
          <cell r="AS80">
            <v>-6.2768524927598518E-2</v>
          </cell>
          <cell r="AT80">
            <v>176.28158000000084</v>
          </cell>
          <cell r="AU80">
            <v>177.65732</v>
          </cell>
          <cell r="AV80">
            <v>177.53351000000001</v>
          </cell>
          <cell r="AW80">
            <v>-6.9690345435804025E-4</v>
          </cell>
        </row>
        <row r="81">
          <cell r="A81" t="str">
            <v>Haute Garonne</v>
          </cell>
          <cell r="B81">
            <v>1190.3407100000011</v>
          </cell>
          <cell r="C81">
            <v>1329.4074400000002</v>
          </cell>
          <cell r="D81">
            <v>1338.1983399999999</v>
          </cell>
          <cell r="E81">
            <v>6.6126454053843245E-3</v>
          </cell>
          <cell r="F81">
            <v>1179.0596199999993</v>
          </cell>
          <cell r="G81">
            <v>1308.4132300000001</v>
          </cell>
          <cell r="H81">
            <v>1293.9608099999998</v>
          </cell>
          <cell r="I81">
            <v>-1.1045761131596247E-2</v>
          </cell>
          <cell r="J81">
            <v>1347.0535499999985</v>
          </cell>
          <cell r="K81">
            <v>2401.0505000000003</v>
          </cell>
          <cell r="L81">
            <v>2254.2001499999997</v>
          </cell>
          <cell r="M81">
            <v>-6.116087520858083E-2</v>
          </cell>
          <cell r="N81">
            <v>1105.4709499999985</v>
          </cell>
          <cell r="O81">
            <v>2310.2440999999999</v>
          </cell>
          <cell r="P81">
            <v>2243.0298899999998</v>
          </cell>
          <cell r="Q81">
            <v>-2.9093986215569211E-2</v>
          </cell>
          <cell r="R81">
            <v>1233.5194099999997</v>
          </cell>
          <cell r="S81">
            <v>2179.38562</v>
          </cell>
          <cell r="T81">
            <v>2167.42956</v>
          </cell>
          <cell r="U81">
            <v>-5.4859772819827908E-3</v>
          </cell>
          <cell r="V81">
            <v>1263.5081099999989</v>
          </cell>
          <cell r="W81">
            <v>2210.5455499999998</v>
          </cell>
          <cell r="X81">
            <v>2115.57933</v>
          </cell>
          <cell r="Y81">
            <v>-4.2960535239818874E-2</v>
          </cell>
          <cell r="Z81">
            <v>1049.0332899999989</v>
          </cell>
          <cell r="AA81">
            <v>1153.97343</v>
          </cell>
          <cell r="AB81">
            <v>1125.4718800000001</v>
          </cell>
          <cell r="AC81">
            <v>-2.4698618927473878E-2</v>
          </cell>
          <cell r="AD81">
            <v>972.19796999999971</v>
          </cell>
          <cell r="AE81">
            <v>1003.2935500000001</v>
          </cell>
          <cell r="AF81">
            <v>983.96197000000006</v>
          </cell>
          <cell r="AG81">
            <v>-1.9268119485069977E-2</v>
          </cell>
          <cell r="AH81">
            <v>1375.0731199999991</v>
          </cell>
          <cell r="AI81">
            <v>1288.2178100000001</v>
          </cell>
          <cell r="AJ81">
            <v>1286.4457000000004</v>
          </cell>
          <cell r="AK81">
            <v>-1.3756291725229731E-3</v>
          </cell>
          <cell r="AL81">
            <v>1387.1912099999995</v>
          </cell>
          <cell r="AM81">
            <v>1447.7332358819999</v>
          </cell>
          <cell r="AN81">
            <v>1409.6431899999998</v>
          </cell>
          <cell r="AO81">
            <v>-2.6310127403267502E-2</v>
          </cell>
          <cell r="AP81">
            <v>1230.4894799999988</v>
          </cell>
          <cell r="AQ81">
            <v>1135.1984359439998</v>
          </cell>
          <cell r="AR81">
            <v>1180.54123</v>
          </cell>
          <cell r="AS81">
            <v>3.9942614982810834E-2</v>
          </cell>
          <cell r="AT81">
            <v>1108.6725999999994</v>
          </cell>
          <cell r="AU81">
            <v>1158.0170538039999</v>
          </cell>
          <cell r="AV81">
            <v>143.39141000000001</v>
          </cell>
          <cell r="AW81">
            <v>-0.87617504463429974</v>
          </cell>
        </row>
        <row r="82">
          <cell r="A82" t="str">
            <v>Gers</v>
          </cell>
          <cell r="B82">
            <v>712.99857000000247</v>
          </cell>
          <cell r="C82">
            <v>825.10066000000006</v>
          </cell>
          <cell r="D82">
            <v>833.59371999999996</v>
          </cell>
          <cell r="E82">
            <v>1.0293362266853477E-2</v>
          </cell>
          <cell r="F82">
            <v>610.64200000000028</v>
          </cell>
          <cell r="G82">
            <v>764.48970999999995</v>
          </cell>
          <cell r="H82">
            <v>765.34523999999999</v>
          </cell>
          <cell r="I82">
            <v>1.1190863510773014E-3</v>
          </cell>
          <cell r="J82">
            <v>755.34001000000023</v>
          </cell>
          <cell r="K82">
            <v>835.51227000000006</v>
          </cell>
          <cell r="L82">
            <v>783.1191</v>
          </cell>
          <cell r="M82">
            <v>-6.2707840304966497E-2</v>
          </cell>
          <cell r="N82">
            <v>755.34001000000023</v>
          </cell>
          <cell r="O82">
            <v>793.53616</v>
          </cell>
          <cell r="P82">
            <v>773.38588000000004</v>
          </cell>
          <cell r="Q82">
            <v>-2.5393020527256064E-2</v>
          </cell>
          <cell r="R82">
            <v>646.95781000000045</v>
          </cell>
          <cell r="S82">
            <v>724.45237999999995</v>
          </cell>
          <cell r="T82">
            <v>710.66863000000001</v>
          </cell>
          <cell r="U82">
            <v>-1.9026440357611831E-2</v>
          </cell>
          <cell r="V82">
            <v>695.36540000000002</v>
          </cell>
          <cell r="W82">
            <v>751.41445999999996</v>
          </cell>
          <cell r="X82">
            <v>686.79633999999999</v>
          </cell>
          <cell r="Y82">
            <v>-8.5995310763649635E-2</v>
          </cell>
          <cell r="Z82">
            <v>594.53224000000034</v>
          </cell>
          <cell r="AA82">
            <v>704.83614999999998</v>
          </cell>
          <cell r="AB82">
            <v>677.65386000000001</v>
          </cell>
          <cell r="AC82">
            <v>-3.8565402753533526E-2</v>
          </cell>
          <cell r="AD82">
            <v>579.12167000000102</v>
          </cell>
          <cell r="AE82">
            <v>643.49768000000006</v>
          </cell>
          <cell r="AF82">
            <v>609.08354000000008</v>
          </cell>
          <cell r="AG82">
            <v>-5.347981984954471E-2</v>
          </cell>
          <cell r="AH82">
            <v>662.65586000000019</v>
          </cell>
          <cell r="AI82">
            <v>763.24383999999998</v>
          </cell>
          <cell r="AJ82">
            <v>740.41992000000005</v>
          </cell>
          <cell r="AK82">
            <v>-2.9903837808897261E-2</v>
          </cell>
          <cell r="AL82">
            <v>725.37295999999924</v>
          </cell>
          <cell r="AM82">
            <v>838.75848999999994</v>
          </cell>
          <cell r="AN82">
            <v>789.13747999999998</v>
          </cell>
          <cell r="AO82">
            <v>-5.9160068829824851E-2</v>
          </cell>
          <cell r="AP82">
            <v>671.59773000000018</v>
          </cell>
          <cell r="AQ82">
            <v>747.31925999999999</v>
          </cell>
          <cell r="AR82">
            <v>701.32719999999995</v>
          </cell>
          <cell r="AS82">
            <v>-6.1542720041766405E-2</v>
          </cell>
          <cell r="AT82">
            <v>594.45550000000082</v>
          </cell>
          <cell r="AU82">
            <v>688.05223999999998</v>
          </cell>
          <cell r="AV82">
            <v>691.40337</v>
          </cell>
          <cell r="AW82">
            <v>4.8704586733123809E-3</v>
          </cell>
        </row>
        <row r="83">
          <cell r="A83" t="str">
            <v>Lot</v>
          </cell>
          <cell r="B83">
            <v>467.88167000000146</v>
          </cell>
          <cell r="C83">
            <v>446.14049</v>
          </cell>
          <cell r="D83">
            <v>466.14665000000002</v>
          </cell>
          <cell r="E83">
            <v>4.4842735524856805E-2</v>
          </cell>
          <cell r="F83">
            <v>416.62392000000142</v>
          </cell>
          <cell r="G83">
            <v>423.25920000000002</v>
          </cell>
          <cell r="H83">
            <v>430.37903</v>
          </cell>
          <cell r="I83">
            <v>1.6821441802091906E-2</v>
          </cell>
          <cell r="J83">
            <v>485.14403000000283</v>
          </cell>
          <cell r="K83">
            <v>469.94450000000001</v>
          </cell>
          <cell r="L83">
            <v>457.79005999999998</v>
          </cell>
          <cell r="M83">
            <v>-2.5863564740091695E-2</v>
          </cell>
          <cell r="N83">
            <v>485.14403000000283</v>
          </cell>
          <cell r="O83">
            <v>440.32810999999998</v>
          </cell>
          <cell r="P83">
            <v>432.45934999999997</v>
          </cell>
          <cell r="Q83">
            <v>-1.7870219550598324E-2</v>
          </cell>
          <cell r="R83">
            <v>428.18674000000328</v>
          </cell>
          <cell r="S83">
            <v>413.64827000000002</v>
          </cell>
          <cell r="T83">
            <v>405.63646999999997</v>
          </cell>
          <cell r="U83">
            <v>-1.936862929464216E-2</v>
          </cell>
          <cell r="V83">
            <v>457.89811999999915</v>
          </cell>
          <cell r="W83">
            <v>412.10833000000002</v>
          </cell>
          <cell r="X83">
            <v>401.64236999999997</v>
          </cell>
          <cell r="Y83">
            <v>-2.5396137952368135E-2</v>
          </cell>
          <cell r="Z83">
            <v>409.0804199999975</v>
          </cell>
          <cell r="AA83">
            <v>404.99952000000002</v>
          </cell>
          <cell r="AB83">
            <v>414.53965000000005</v>
          </cell>
          <cell r="AC83">
            <v>2.3555904461318947E-2</v>
          </cell>
          <cell r="AD83">
            <v>407.35111000000103</v>
          </cell>
          <cell r="AE83">
            <v>387.13661999999999</v>
          </cell>
          <cell r="AF83">
            <v>387.19009999999997</v>
          </cell>
          <cell r="AG83">
            <v>1.3814244697383341E-4</v>
          </cell>
          <cell r="AH83">
            <v>420.47584000000069</v>
          </cell>
          <cell r="AI83">
            <v>414.97156000000001</v>
          </cell>
          <cell r="AJ83">
            <v>445.71540000000005</v>
          </cell>
          <cell r="AK83">
            <v>7.4086619333623815E-2</v>
          </cell>
          <cell r="AL83">
            <v>470.52934999999962</v>
          </cell>
          <cell r="AM83">
            <v>474.99536000000001</v>
          </cell>
          <cell r="AN83">
            <v>462.78892999999999</v>
          </cell>
          <cell r="AO83">
            <v>-2.5697998397289631E-2</v>
          </cell>
          <cell r="AP83">
            <v>440.95848000000041</v>
          </cell>
          <cell r="AQ83">
            <v>428.34021999999999</v>
          </cell>
          <cell r="AR83">
            <v>403.23397999999997</v>
          </cell>
          <cell r="AS83">
            <v>-5.8612847516397164E-2</v>
          </cell>
          <cell r="AT83">
            <v>383.51875000000024</v>
          </cell>
          <cell r="AU83">
            <v>397.09379999999999</v>
          </cell>
          <cell r="AV83">
            <v>385.45395000000002</v>
          </cell>
          <cell r="AW83">
            <v>-2.9312595663795224E-2</v>
          </cell>
        </row>
        <row r="84">
          <cell r="A84" t="str">
            <v>Hautes Pyrénées</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row>
        <row r="85">
          <cell r="A85" t="str">
            <v>Tarn</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row>
        <row r="86">
          <cell r="A86" t="str">
            <v>Tarn et Garonne</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row>
        <row r="87">
          <cell r="A87" t="str">
            <v>MIDI PYRENEES</v>
          </cell>
          <cell r="B87">
            <v>2566.8586900000046</v>
          </cell>
          <cell r="C87">
            <v>2805.7914900000001</v>
          </cell>
          <cell r="D87">
            <v>2842.2244899999996</v>
          </cell>
          <cell r="E87">
            <v>1.2984927828688916E-2</v>
          </cell>
          <cell r="F87">
            <v>2385.1127000000015</v>
          </cell>
          <cell r="G87">
            <v>2692.9847300000001</v>
          </cell>
          <cell r="H87">
            <v>2674.6002699999999</v>
          </cell>
          <cell r="I87">
            <v>-6.82679697184923E-3</v>
          </cell>
          <cell r="J87">
            <v>2799.5595900000021</v>
          </cell>
          <cell r="K87">
            <v>3916.8742500000003</v>
          </cell>
          <cell r="L87">
            <v>3686.6189899999999</v>
          </cell>
          <cell r="M87">
            <v>-5.8785461391822919E-2</v>
          </cell>
          <cell r="N87">
            <v>2557.9769900000019</v>
          </cell>
          <cell r="O87">
            <v>3750.5273399999996</v>
          </cell>
          <cell r="P87">
            <v>3638.8874900000001</v>
          </cell>
          <cell r="Q87">
            <v>-2.9766440790696805E-2</v>
          </cell>
          <cell r="R87">
            <v>2501.7616900000039</v>
          </cell>
          <cell r="S87">
            <v>3509.0039299999999</v>
          </cell>
          <cell r="T87">
            <v>3455.7679699999999</v>
          </cell>
          <cell r="U87">
            <v>-1.5171245476490526E-2</v>
          </cell>
          <cell r="V87">
            <v>2609.0601199999983</v>
          </cell>
          <cell r="W87">
            <v>3563.74496</v>
          </cell>
          <cell r="X87">
            <v>3387.9738699999998</v>
          </cell>
          <cell r="Y87">
            <v>-4.9322017140081817E-2</v>
          </cell>
          <cell r="Z87">
            <v>2228.9271299999973</v>
          </cell>
          <cell r="AA87">
            <v>2448.5187799999999</v>
          </cell>
          <cell r="AB87">
            <v>2390.4149500000003</v>
          </cell>
          <cell r="AC87">
            <v>-2.3730195771665498E-2</v>
          </cell>
          <cell r="AD87">
            <v>2132.7681300000022</v>
          </cell>
          <cell r="AE87">
            <v>2209.66867</v>
          </cell>
          <cell r="AF87">
            <v>2137.82665</v>
          </cell>
          <cell r="AG87">
            <v>-3.251257574286015E-2</v>
          </cell>
          <cell r="AH87">
            <v>2653.0159600000006</v>
          </cell>
          <cell r="AI87">
            <v>2662.5902999999998</v>
          </cell>
          <cell r="AJ87">
            <v>2655.4283300000006</v>
          </cell>
          <cell r="AK87">
            <v>-2.6898505564296547E-3</v>
          </cell>
          <cell r="AL87">
            <v>2791.4442999999983</v>
          </cell>
          <cell r="AM87">
            <v>2967.3884158820001</v>
          </cell>
          <cell r="AN87">
            <v>2868.6228899999996</v>
          </cell>
          <cell r="AO87">
            <v>-3.3283652842138731E-2</v>
          </cell>
          <cell r="AP87">
            <v>2546.01433</v>
          </cell>
          <cell r="AQ87">
            <v>2501.0683759439999</v>
          </cell>
          <cell r="AR87">
            <v>2463.3736399999998</v>
          </cell>
          <cell r="AS87">
            <v>-1.5071453586218973E-2</v>
          </cell>
          <cell r="AT87">
            <v>2262.9284300000013</v>
          </cell>
          <cell r="AU87">
            <v>2420.8204138040001</v>
          </cell>
          <cell r="AV87">
            <v>1397.78224</v>
          </cell>
          <cell r="AW87">
            <v>-0.42259977979796959</v>
          </cell>
        </row>
        <row r="88">
          <cell r="A88" t="str">
            <v>Nord</v>
          </cell>
          <cell r="B88">
            <v>3926.6907999999958</v>
          </cell>
          <cell r="C88">
            <v>3729.7578100000001</v>
          </cell>
          <cell r="D88">
            <v>4095.8461400000001</v>
          </cell>
          <cell r="E88">
            <v>9.8153378489741677E-2</v>
          </cell>
          <cell r="F88">
            <v>3559.4363400000047</v>
          </cell>
          <cell r="G88">
            <v>3547.4630200000001</v>
          </cell>
          <cell r="H88">
            <v>3752.4006199999999</v>
          </cell>
          <cell r="I88">
            <v>5.7770186424663486E-2</v>
          </cell>
          <cell r="J88">
            <v>3824.2173500000058</v>
          </cell>
          <cell r="K88">
            <v>4534.9246000000003</v>
          </cell>
          <cell r="L88">
            <v>4011.2545499999997</v>
          </cell>
          <cell r="M88">
            <v>-0.11547491881121917</v>
          </cell>
          <cell r="N88">
            <v>3824.2173500000058</v>
          </cell>
          <cell r="O88">
            <v>4265.3279400000001</v>
          </cell>
          <cell r="P88">
            <v>3788.0872300000001</v>
          </cell>
          <cell r="Q88">
            <v>-0.11188839796454197</v>
          </cell>
          <cell r="R88">
            <v>3443.7014600000039</v>
          </cell>
          <cell r="S88">
            <v>4142.1817800000008</v>
          </cell>
          <cell r="T88">
            <v>3614.8723000000005</v>
          </cell>
          <cell r="U88">
            <v>-0.12730235127440501</v>
          </cell>
          <cell r="V88">
            <v>3739.4216600000063</v>
          </cell>
          <cell r="W88">
            <v>4184.1731</v>
          </cell>
          <cell r="X88">
            <v>3697.4973600000008</v>
          </cell>
          <cell r="Y88">
            <v>-0.11631348139014594</v>
          </cell>
          <cell r="Z88">
            <v>3270.0494700000036</v>
          </cell>
          <cell r="AA88">
            <v>3333.1635099999999</v>
          </cell>
          <cell r="AB88">
            <v>3531.1887000000002</v>
          </cell>
          <cell r="AC88">
            <v>5.9410583791012495E-2</v>
          </cell>
          <cell r="AD88">
            <v>3056.086130000002</v>
          </cell>
          <cell r="AE88">
            <v>3039.2890200000006</v>
          </cell>
          <cell r="AF88">
            <v>3175.1205599999994</v>
          </cell>
          <cell r="AG88">
            <v>4.4691879945000672E-2</v>
          </cell>
          <cell r="AH88">
            <v>3554.0980200000035</v>
          </cell>
          <cell r="AI88">
            <v>3605.517420000001</v>
          </cell>
          <cell r="AJ88">
            <v>3917.59663</v>
          </cell>
          <cell r="AK88">
            <v>8.6556012257458154E-2</v>
          </cell>
          <cell r="AL88">
            <v>3945.2200400000024</v>
          </cell>
          <cell r="AM88">
            <v>4003.5741699999994</v>
          </cell>
          <cell r="AN88">
            <v>4196.1272399999998</v>
          </cell>
          <cell r="AO88">
            <v>4.8095292312269167E-2</v>
          </cell>
          <cell r="AP88">
            <v>3641.5972400000028</v>
          </cell>
          <cell r="AQ88">
            <v>3651.7517600000001</v>
          </cell>
          <cell r="AR88">
            <v>3742.5251000000003</v>
          </cell>
          <cell r="AS88">
            <v>2.4857478264075701E-2</v>
          </cell>
          <cell r="AT88">
            <v>3226.6684300000015</v>
          </cell>
          <cell r="AU88">
            <v>3436.0239700000002</v>
          </cell>
          <cell r="AV88">
            <v>3573.3839800000001</v>
          </cell>
          <cell r="AW88">
            <v>3.9976441142230992E-2</v>
          </cell>
        </row>
        <row r="89">
          <cell r="A89" t="str">
            <v>Pas de Calais</v>
          </cell>
          <cell r="B89">
            <v>3365.3664399999966</v>
          </cell>
          <cell r="C89">
            <v>3262.06745</v>
          </cell>
          <cell r="D89">
            <v>3397.3728900000001</v>
          </cell>
          <cell r="E89">
            <v>4.1478431109693972E-2</v>
          </cell>
          <cell r="F89">
            <v>3131.8977000000045</v>
          </cell>
          <cell r="G89">
            <v>3187.86267</v>
          </cell>
          <cell r="H89">
            <v>3091.8980799999999</v>
          </cell>
          <cell r="I89">
            <v>-3.0103112942440537E-2</v>
          </cell>
          <cell r="J89">
            <v>3439.0314100000078</v>
          </cell>
          <cell r="K89">
            <v>4153.43271</v>
          </cell>
          <cell r="L89">
            <v>4674.7661900000003</v>
          </cell>
          <cell r="M89">
            <v>0.12551870137315893</v>
          </cell>
          <cell r="N89">
            <v>3392.0314100000078</v>
          </cell>
          <cell r="O89">
            <v>3806.8920700000003</v>
          </cell>
          <cell r="P89">
            <v>4336.2613500000007</v>
          </cell>
          <cell r="Q89">
            <v>0.13905549993698674</v>
          </cell>
          <cell r="R89">
            <v>3054.0420300000055</v>
          </cell>
          <cell r="S89">
            <v>3703.2306899999999</v>
          </cell>
          <cell r="T89">
            <v>4124.8620200000005</v>
          </cell>
          <cell r="U89">
            <v>0.11385499994330643</v>
          </cell>
          <cell r="V89">
            <v>3314.9495000000061</v>
          </cell>
          <cell r="W89">
            <v>3756.1546399999997</v>
          </cell>
          <cell r="X89">
            <v>4078.7271500000002</v>
          </cell>
          <cell r="Y89">
            <v>8.5878389181548831E-2</v>
          </cell>
          <cell r="Z89">
            <v>2816.187340000005</v>
          </cell>
          <cell r="AA89">
            <v>2990.26134</v>
          </cell>
          <cell r="AB89">
            <v>2492.0016300000002</v>
          </cell>
          <cell r="AC89">
            <v>-0.16662747945636078</v>
          </cell>
          <cell r="AD89">
            <v>2745.6148300000018</v>
          </cell>
          <cell r="AE89">
            <v>2683.8291399999998</v>
          </cell>
          <cell r="AF89">
            <v>2297.4978900000001</v>
          </cell>
          <cell r="AG89">
            <v>-0.14394778126598617</v>
          </cell>
          <cell r="AH89">
            <v>3156.0958200000036</v>
          </cell>
          <cell r="AI89">
            <v>3196.9431400000003</v>
          </cell>
          <cell r="AJ89">
            <v>2846.7176730000001</v>
          </cell>
          <cell r="AK89">
            <v>-0.10955010823245363</v>
          </cell>
          <cell r="AL89">
            <v>3532.8163900000063</v>
          </cell>
          <cell r="AM89">
            <v>3500.0950800000001</v>
          </cell>
          <cell r="AN89">
            <v>2995.1288106000002</v>
          </cell>
          <cell r="AO89">
            <v>-0.14427215771521265</v>
          </cell>
          <cell r="AP89">
            <v>3286.1747700000055</v>
          </cell>
          <cell r="AQ89">
            <v>3164.7844</v>
          </cell>
          <cell r="AR89">
            <v>2690.6322599999999</v>
          </cell>
          <cell r="AS89">
            <v>-0.14982130852262801</v>
          </cell>
          <cell r="AT89">
            <v>2879.6225100000051</v>
          </cell>
          <cell r="AU89">
            <v>2864.2712499999998</v>
          </cell>
          <cell r="AV89">
            <v>2045.7321099999999</v>
          </cell>
          <cell r="AW89">
            <v>-0.28577570647333067</v>
          </cell>
        </row>
        <row r="90">
          <cell r="A90" t="str">
            <v>NORD PAS DE CALAIS</v>
          </cell>
          <cell r="B90">
            <v>7292.0572399999928</v>
          </cell>
          <cell r="C90">
            <v>6991.8252599999996</v>
          </cell>
          <cell r="D90">
            <v>7493.2190300000002</v>
          </cell>
          <cell r="E90">
            <v>7.1711427467796962E-2</v>
          </cell>
          <cell r="F90">
            <v>6691.3340400000088</v>
          </cell>
          <cell r="G90">
            <v>6735.3256899999997</v>
          </cell>
          <cell r="H90">
            <v>6844.2987000000003</v>
          </cell>
          <cell r="I90">
            <v>1.6179323022462572E-2</v>
          </cell>
          <cell r="J90">
            <v>7263.2487600000131</v>
          </cell>
          <cell r="K90">
            <v>8688.3573099999994</v>
          </cell>
          <cell r="L90">
            <v>8686.0207399999999</v>
          </cell>
          <cell r="M90">
            <v>-2.689311588636176E-4</v>
          </cell>
          <cell r="N90">
            <v>7216.2487600000131</v>
          </cell>
          <cell r="O90">
            <v>8072.2200100000009</v>
          </cell>
          <cell r="P90">
            <v>8124.3485799999999</v>
          </cell>
          <cell r="Q90">
            <v>6.4577736899417018E-3</v>
          </cell>
          <cell r="R90">
            <v>6497.7434900000098</v>
          </cell>
          <cell r="S90">
            <v>7845.4124700000002</v>
          </cell>
          <cell r="T90">
            <v>7739.7343200000005</v>
          </cell>
          <cell r="U90">
            <v>-1.3470056597291911E-2</v>
          </cell>
          <cell r="V90">
            <v>7054.3711600000124</v>
          </cell>
          <cell r="W90">
            <v>7940.3277399999997</v>
          </cell>
          <cell r="X90">
            <v>7776.2245100000009</v>
          </cell>
          <cell r="Y90">
            <v>-2.0667060022386281E-2</v>
          </cell>
          <cell r="Z90">
            <v>6086.2368100000085</v>
          </cell>
          <cell r="AA90">
            <v>6323.4248499999994</v>
          </cell>
          <cell r="AB90">
            <v>6023.1903300000004</v>
          </cell>
          <cell r="AC90">
            <v>-4.7479732442775702E-2</v>
          </cell>
          <cell r="AD90">
            <v>5801.7009600000038</v>
          </cell>
          <cell r="AE90">
            <v>5723.1181600000009</v>
          </cell>
          <cell r="AF90">
            <v>5472.6184499999999</v>
          </cell>
          <cell r="AG90">
            <v>-4.3769795240432521E-2</v>
          </cell>
          <cell r="AH90">
            <v>6710.1938400000072</v>
          </cell>
          <cell r="AI90">
            <v>6802.4605600000014</v>
          </cell>
          <cell r="AJ90">
            <v>6764.3143030000001</v>
          </cell>
          <cell r="AK90">
            <v>-5.6077145414572217E-3</v>
          </cell>
          <cell r="AL90">
            <v>7478.0364300000092</v>
          </cell>
          <cell r="AM90">
            <v>7503.669249999999</v>
          </cell>
          <cell r="AN90">
            <v>7191.2560506000009</v>
          </cell>
          <cell r="AO90">
            <v>-4.1634724158450633E-2</v>
          </cell>
          <cell r="AP90">
            <v>6927.7720100000079</v>
          </cell>
          <cell r="AQ90">
            <v>6816.5361599999997</v>
          </cell>
          <cell r="AR90">
            <v>6433.1573600000002</v>
          </cell>
          <cell r="AS90">
            <v>-5.6242465528122357E-2</v>
          </cell>
          <cell r="AT90">
            <v>6106.2909400000062</v>
          </cell>
          <cell r="AU90">
            <v>6300.2952200000009</v>
          </cell>
          <cell r="AV90">
            <v>5619.1160899999995</v>
          </cell>
          <cell r="AW90">
            <v>-0.10811860495642001</v>
          </cell>
        </row>
        <row r="91">
          <cell r="A91" t="str">
            <v>Loire Atlantique</v>
          </cell>
          <cell r="B91">
            <v>2447.8969899999997</v>
          </cell>
          <cell r="C91">
            <v>2679.3568</v>
          </cell>
          <cell r="D91">
            <v>2681.5366099999997</v>
          </cell>
          <cell r="E91">
            <v>8.1355719402493687E-4</v>
          </cell>
          <cell r="F91">
            <v>2239.6002500000018</v>
          </cell>
          <cell r="G91">
            <v>2526.7346499999999</v>
          </cell>
          <cell r="H91">
            <v>2562.1797999999999</v>
          </cell>
          <cell r="I91">
            <v>1.4028046039579191E-2</v>
          </cell>
          <cell r="J91">
            <v>2537.9519700000023</v>
          </cell>
          <cell r="K91">
            <v>2746.3108700000003</v>
          </cell>
          <cell r="L91">
            <v>2665.4342700000002</v>
          </cell>
          <cell r="M91">
            <v>-2.9449178854249681E-2</v>
          </cell>
          <cell r="N91">
            <v>2537.9519700000023</v>
          </cell>
          <cell r="O91">
            <v>2570.6844000000001</v>
          </cell>
          <cell r="P91">
            <v>2609.8278799999998</v>
          </cell>
          <cell r="Q91">
            <v>1.522687110094095E-2</v>
          </cell>
          <cell r="R91">
            <v>2255.3892400000027</v>
          </cell>
          <cell r="S91">
            <v>2420.7564300000004</v>
          </cell>
          <cell r="T91">
            <v>2392.55062</v>
          </cell>
          <cell r="U91">
            <v>-1.1651651380721677E-2</v>
          </cell>
          <cell r="V91">
            <v>2426.76602</v>
          </cell>
          <cell r="W91">
            <v>2525.6224300000003</v>
          </cell>
          <cell r="X91">
            <v>2537.2840799999999</v>
          </cell>
          <cell r="Y91">
            <v>4.6173370419423905E-3</v>
          </cell>
          <cell r="Z91">
            <v>2029.0705600000013</v>
          </cell>
          <cell r="AA91">
            <v>2264.4399399999998</v>
          </cell>
          <cell r="AB91">
            <v>2298.9465399999999</v>
          </cell>
          <cell r="AC91">
            <v>1.5238469959154741E-2</v>
          </cell>
          <cell r="AD91">
            <v>1795.7319800000016</v>
          </cell>
          <cell r="AE91">
            <v>1897.8378300000002</v>
          </cell>
          <cell r="AF91">
            <v>1883.0658899999999</v>
          </cell>
          <cell r="AG91">
            <v>-7.7835628347656619E-3</v>
          </cell>
          <cell r="AH91">
            <v>2350.4923000000013</v>
          </cell>
          <cell r="AI91">
            <v>2614.0671299999999</v>
          </cell>
          <cell r="AJ91">
            <v>2708.4441000000002</v>
          </cell>
          <cell r="AK91">
            <v>3.6103498994687358E-2</v>
          </cell>
          <cell r="AL91">
            <v>2548.2153100000037</v>
          </cell>
          <cell r="AM91">
            <v>2768.2581099999998</v>
          </cell>
          <cell r="AN91">
            <v>2781.8926699999997</v>
          </cell>
          <cell r="AO91">
            <v>4.9253210713071718E-3</v>
          </cell>
          <cell r="AP91">
            <v>2317.957800000002</v>
          </cell>
          <cell r="AQ91">
            <v>2520.0507200000002</v>
          </cell>
          <cell r="AR91">
            <v>2504.5794100000003</v>
          </cell>
          <cell r="AS91">
            <v>-6.1392851648636266E-3</v>
          </cell>
          <cell r="AT91">
            <v>2140.1387200000031</v>
          </cell>
          <cell r="AU91">
            <v>2301.2199999999998</v>
          </cell>
          <cell r="AV91">
            <v>2447.4283999999998</v>
          </cell>
          <cell r="AW91">
            <v>6.3535168302031098E-2</v>
          </cell>
        </row>
        <row r="92">
          <cell r="A92" t="str">
            <v>Maine et Loire</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row>
        <row r="93">
          <cell r="A93" t="str">
            <v>Mayenne</v>
          </cell>
          <cell r="B93">
            <v>325.87324000000092</v>
          </cell>
          <cell r="C93">
            <v>297.67394000000002</v>
          </cell>
          <cell r="D93">
            <v>305.00720000000001</v>
          </cell>
          <cell r="E93">
            <v>2.4635209921298435E-2</v>
          </cell>
          <cell r="F93">
            <v>301.10826999999932</v>
          </cell>
          <cell r="G93">
            <v>282.94792000000001</v>
          </cell>
          <cell r="H93">
            <v>279.89166999999998</v>
          </cell>
          <cell r="I93">
            <v>-1.0801457738229827E-2</v>
          </cell>
          <cell r="J93">
            <v>350.28871000000009</v>
          </cell>
          <cell r="K93">
            <v>299.26537999999999</v>
          </cell>
          <cell r="L93">
            <v>296.42071999999996</v>
          </cell>
          <cell r="M93">
            <v>-9.5054763768533234E-3</v>
          </cell>
          <cell r="N93">
            <v>350.28871000000009</v>
          </cell>
          <cell r="O93">
            <v>289.66694999999999</v>
          </cell>
          <cell r="P93">
            <v>291.61960999999997</v>
          </cell>
          <cell r="Q93">
            <v>6.7410520944829241E-3</v>
          </cell>
          <cell r="R93">
            <v>283.59437999999898</v>
          </cell>
          <cell r="S93">
            <v>273.71127000000001</v>
          </cell>
          <cell r="T93">
            <v>258.30259000000001</v>
          </cell>
          <cell r="U93">
            <v>-5.6295380164653075E-2</v>
          </cell>
          <cell r="V93">
            <v>305.87442999999911</v>
          </cell>
          <cell r="W93">
            <v>277.20659999999998</v>
          </cell>
          <cell r="X93">
            <v>261.07641999999998</v>
          </cell>
          <cell r="Y93">
            <v>-5.8188297104037195E-2</v>
          </cell>
          <cell r="Z93">
            <v>262.39976999999817</v>
          </cell>
          <cell r="AA93">
            <v>266.54971999999998</v>
          </cell>
          <cell r="AB93">
            <v>263.00713000000002</v>
          </cell>
          <cell r="AC93">
            <v>-1.3290541066784695E-2</v>
          </cell>
          <cell r="AD93">
            <v>249.5593899999989</v>
          </cell>
          <cell r="AE93">
            <v>250.20407999999998</v>
          </cell>
          <cell r="AF93">
            <v>228.01924</v>
          </cell>
          <cell r="AG93">
            <v>-8.8666979371399474E-2</v>
          </cell>
          <cell r="AH93">
            <v>282.40667999999908</v>
          </cell>
          <cell r="AI93">
            <v>286.37584000000004</v>
          </cell>
          <cell r="AJ93">
            <v>288.71315999999996</v>
          </cell>
          <cell r="AK93">
            <v>8.1617220223602661E-3</v>
          </cell>
          <cell r="AL93">
            <v>315.63460999999973</v>
          </cell>
          <cell r="AM93">
            <v>314.38578000000001</v>
          </cell>
          <cell r="AN93">
            <v>291.28755000000001</v>
          </cell>
          <cell r="AO93">
            <v>-7.3470975691076107E-2</v>
          </cell>
          <cell r="AP93">
            <v>284.6245099999993</v>
          </cell>
          <cell r="AQ93">
            <v>276.91228999999998</v>
          </cell>
          <cell r="AR93">
            <v>265.66007000000002</v>
          </cell>
          <cell r="AS93">
            <v>-4.0634599497190851E-2</v>
          </cell>
          <cell r="AT93">
            <v>263.67541999999861</v>
          </cell>
          <cell r="AU93">
            <v>266.69615999999996</v>
          </cell>
          <cell r="AV93">
            <v>257.50416000000001</v>
          </cell>
          <cell r="AW93">
            <v>-3.4466188039602635E-2</v>
          </cell>
        </row>
        <row r="94">
          <cell r="A94" t="str">
            <v>Sarthe</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row>
        <row r="95">
          <cell r="A95" t="str">
            <v>Vendée</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row>
        <row r="96">
          <cell r="A96" t="str">
            <v>PAYS DE LOIRE</v>
          </cell>
          <cell r="B96">
            <v>2773.7702300000005</v>
          </cell>
          <cell r="C96">
            <v>2977.0307400000002</v>
          </cell>
          <cell r="D96">
            <v>2986.5438099999997</v>
          </cell>
          <cell r="E96">
            <v>3.1954893418398209E-3</v>
          </cell>
          <cell r="F96">
            <v>2540.708520000001</v>
          </cell>
          <cell r="G96">
            <v>2809.6825699999999</v>
          </cell>
          <cell r="H96">
            <v>2842.0714699999999</v>
          </cell>
          <cell r="I96">
            <v>1.152760114107834E-2</v>
          </cell>
          <cell r="J96">
            <v>2888.2406800000026</v>
          </cell>
          <cell r="K96">
            <v>3045.5762500000001</v>
          </cell>
          <cell r="L96">
            <v>2961.8549900000003</v>
          </cell>
          <cell r="M96">
            <v>-2.7489464432223557E-2</v>
          </cell>
          <cell r="N96">
            <v>2888.2406800000026</v>
          </cell>
          <cell r="O96">
            <v>2860.3513499999999</v>
          </cell>
          <cell r="P96">
            <v>2901.4474899999996</v>
          </cell>
          <cell r="Q96">
            <v>1.4367514676125242E-2</v>
          </cell>
          <cell r="R96">
            <v>2538.9836200000018</v>
          </cell>
          <cell r="S96">
            <v>2694.4677000000001</v>
          </cell>
          <cell r="T96">
            <v>2650.8532100000002</v>
          </cell>
          <cell r="U96">
            <v>-1.6186681324849406E-2</v>
          </cell>
          <cell r="V96">
            <v>2732.640449999999</v>
          </cell>
          <cell r="W96">
            <v>2802.8290300000003</v>
          </cell>
          <cell r="X96">
            <v>2798.3604999999998</v>
          </cell>
          <cell r="Y96">
            <v>-1.5942927492800212E-3</v>
          </cell>
          <cell r="Z96">
            <v>2291.4703299999992</v>
          </cell>
          <cell r="AA96">
            <v>2530.9896599999997</v>
          </cell>
          <cell r="AB96">
            <v>2561.9536699999999</v>
          </cell>
          <cell r="AC96">
            <v>1.2233953575298346E-2</v>
          </cell>
          <cell r="AD96">
            <v>2045.2913700000006</v>
          </cell>
          <cell r="AE96">
            <v>2148.0419099999999</v>
          </cell>
          <cell r="AF96">
            <v>2111.0851299999999</v>
          </cell>
          <cell r="AG96">
            <v>-1.7204869154531524E-2</v>
          </cell>
          <cell r="AH96">
            <v>2632.8989800000004</v>
          </cell>
          <cell r="AI96">
            <v>2900.4429700000001</v>
          </cell>
          <cell r="AJ96">
            <v>2997.15726</v>
          </cell>
          <cell r="AK96">
            <v>3.334466183280959E-2</v>
          </cell>
          <cell r="AL96">
            <v>2863.8499200000033</v>
          </cell>
          <cell r="AM96">
            <v>3082.6438899999998</v>
          </cell>
          <cell r="AN96">
            <v>3073.1802199999997</v>
          </cell>
          <cell r="AO96">
            <v>-3.0699848369446572E-3</v>
          </cell>
          <cell r="AP96">
            <v>2602.5823100000011</v>
          </cell>
          <cell r="AQ96">
            <v>2796.9630100000004</v>
          </cell>
          <cell r="AR96">
            <v>2770.2394800000002</v>
          </cell>
          <cell r="AS96">
            <v>-9.5544810226146706E-3</v>
          </cell>
          <cell r="AT96">
            <v>2403.8141400000018</v>
          </cell>
          <cell r="AU96">
            <v>2567.9161599999998</v>
          </cell>
          <cell r="AV96">
            <v>2704.9325599999997</v>
          </cell>
          <cell r="AW96">
            <v>5.3357037949400964E-2</v>
          </cell>
        </row>
        <row r="97">
          <cell r="A97" t="str">
            <v>Aisne</v>
          </cell>
          <cell r="B97">
            <v>2008.8910400000025</v>
          </cell>
          <cell r="C97">
            <v>1911.49576</v>
          </cell>
          <cell r="D97">
            <v>2089.8659600000001</v>
          </cell>
          <cell r="E97">
            <v>9.3314462805818663E-2</v>
          </cell>
          <cell r="F97">
            <v>1834.0940500000029</v>
          </cell>
          <cell r="G97">
            <v>1808.5154499999999</v>
          </cell>
          <cell r="H97">
            <v>1934.1079199999999</v>
          </cell>
          <cell r="I97">
            <v>6.9445063352928535E-2</v>
          </cell>
          <cell r="J97">
            <v>2060.1302500000033</v>
          </cell>
          <cell r="K97">
            <v>3125.1876099999999</v>
          </cell>
          <cell r="L97">
            <v>3586.0848300000002</v>
          </cell>
          <cell r="M97">
            <v>0.14747825651337465</v>
          </cell>
          <cell r="N97">
            <v>2060.1302500000033</v>
          </cell>
          <cell r="O97">
            <v>2896.58914</v>
          </cell>
          <cell r="P97">
            <v>3360.63015</v>
          </cell>
          <cell r="Q97">
            <v>0.16020256500720012</v>
          </cell>
          <cell r="R97">
            <v>1867.5876200000021</v>
          </cell>
          <cell r="S97">
            <v>2835.6334900000002</v>
          </cell>
          <cell r="T97">
            <v>3224.8058000000001</v>
          </cell>
          <cell r="U97">
            <v>0.13724351591009032</v>
          </cell>
          <cell r="V97">
            <v>2003.9524200000055</v>
          </cell>
          <cell r="W97">
            <v>2837.3581599999998</v>
          </cell>
          <cell r="X97">
            <v>3265.9559600000002</v>
          </cell>
          <cell r="Y97">
            <v>0.15105523371783297</v>
          </cell>
          <cell r="Z97">
            <v>1666.8151300000009</v>
          </cell>
          <cell r="AA97">
            <v>1678.70544</v>
          </cell>
          <cell r="AB97">
            <v>1724.62004</v>
          </cell>
          <cell r="AC97">
            <v>2.7351195097098192E-2</v>
          </cell>
          <cell r="AD97">
            <v>1631.5411899999979</v>
          </cell>
          <cell r="AE97">
            <v>1578.6640199999999</v>
          </cell>
          <cell r="AF97">
            <v>1551.9921299999999</v>
          </cell>
          <cell r="AG97">
            <v>-1.6895228916410016E-2</v>
          </cell>
          <cell r="AH97">
            <v>1932.2998999999986</v>
          </cell>
          <cell r="AI97">
            <v>1924.62293</v>
          </cell>
          <cell r="AJ97">
            <v>2002.30682</v>
          </cell>
          <cell r="AK97">
            <v>4.036317389193738E-2</v>
          </cell>
          <cell r="AL97">
            <v>2093.5239200000001</v>
          </cell>
          <cell r="AM97">
            <v>2045.64301</v>
          </cell>
          <cell r="AN97">
            <v>2024.0895700000001</v>
          </cell>
          <cell r="AO97">
            <v>-1.0536266540465392E-2</v>
          </cell>
          <cell r="AP97">
            <v>1949.0859899999991</v>
          </cell>
          <cell r="AQ97">
            <v>1906.5791499999998</v>
          </cell>
          <cell r="AR97">
            <v>1838.5046299999999</v>
          </cell>
          <cell r="AS97">
            <v>-3.5705058455086904E-2</v>
          </cell>
          <cell r="AT97">
            <v>1746.1974999999979</v>
          </cell>
          <cell r="AU97">
            <v>1775.5549799999999</v>
          </cell>
          <cell r="AV97">
            <v>1779.3231599999999</v>
          </cell>
          <cell r="AW97">
            <v>2.1222547555243992E-3</v>
          </cell>
        </row>
        <row r="98">
          <cell r="A98" t="str">
            <v>Oise</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row>
        <row r="99">
          <cell r="A99" t="str">
            <v>Somme</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row>
        <row r="100">
          <cell r="A100" t="str">
            <v>PICARDIE</v>
          </cell>
          <cell r="B100">
            <v>2008.8910400000025</v>
          </cell>
          <cell r="C100">
            <v>1911.49576</v>
          </cell>
          <cell r="D100">
            <v>2089.8659600000001</v>
          </cell>
          <cell r="E100">
            <v>9.3314462805818663E-2</v>
          </cell>
          <cell r="F100">
            <v>1834.0940500000029</v>
          </cell>
          <cell r="G100">
            <v>1808.5154499999999</v>
          </cell>
          <cell r="H100">
            <v>1934.1079199999999</v>
          </cell>
          <cell r="I100">
            <v>6.9445063352928535E-2</v>
          </cell>
          <cell r="J100">
            <v>2060.1302500000033</v>
          </cell>
          <cell r="K100">
            <v>3125.1876099999999</v>
          </cell>
          <cell r="L100">
            <v>3586.0848300000002</v>
          </cell>
          <cell r="M100">
            <v>0.14747825651337465</v>
          </cell>
          <cell r="N100">
            <v>2060.1302500000033</v>
          </cell>
          <cell r="O100">
            <v>2896.58914</v>
          </cell>
          <cell r="P100">
            <v>3360.63015</v>
          </cell>
          <cell r="Q100">
            <v>0.16020256500720012</v>
          </cell>
          <cell r="R100">
            <v>1867.5876200000021</v>
          </cell>
          <cell r="S100">
            <v>2835.6334900000002</v>
          </cell>
          <cell r="T100">
            <v>3224.8058000000001</v>
          </cell>
          <cell r="U100">
            <v>0.13724351591009032</v>
          </cell>
          <cell r="V100">
            <v>2003.9524200000055</v>
          </cell>
          <cell r="W100">
            <v>2837.3581599999998</v>
          </cell>
          <cell r="X100">
            <v>3265.9559600000002</v>
          </cell>
          <cell r="Y100">
            <v>0.15105523371783297</v>
          </cell>
          <cell r="Z100">
            <v>1666.8151300000009</v>
          </cell>
          <cell r="AA100">
            <v>1678.70544</v>
          </cell>
          <cell r="AB100">
            <v>1724.62004</v>
          </cell>
          <cell r="AC100">
            <v>2.7351195097098192E-2</v>
          </cell>
          <cell r="AD100">
            <v>1631.5411899999979</v>
          </cell>
          <cell r="AE100">
            <v>1578.6640199999999</v>
          </cell>
          <cell r="AF100">
            <v>1551.9921299999999</v>
          </cell>
          <cell r="AG100">
            <v>-1.6895228916410016E-2</v>
          </cell>
          <cell r="AH100">
            <v>1932.2998999999986</v>
          </cell>
          <cell r="AI100">
            <v>1924.62293</v>
          </cell>
          <cell r="AJ100">
            <v>2002.30682</v>
          </cell>
          <cell r="AK100">
            <v>4.036317389193738E-2</v>
          </cell>
          <cell r="AL100">
            <v>2093.5239200000001</v>
          </cell>
          <cell r="AM100">
            <v>2045.64301</v>
          </cell>
          <cell r="AN100">
            <v>2024.0895700000001</v>
          </cell>
          <cell r="AO100">
            <v>-1.0536266540465392E-2</v>
          </cell>
          <cell r="AP100">
            <v>1949.0859899999991</v>
          </cell>
          <cell r="AQ100">
            <v>1906.5791499999998</v>
          </cell>
          <cell r="AR100">
            <v>1838.5046299999999</v>
          </cell>
          <cell r="AS100">
            <v>-3.5705058455086904E-2</v>
          </cell>
          <cell r="AT100">
            <v>1746.1974999999979</v>
          </cell>
          <cell r="AU100">
            <v>1775.5549799999999</v>
          </cell>
          <cell r="AV100">
            <v>1779.3231599999999</v>
          </cell>
          <cell r="AW100">
            <v>2.1222547555243992E-3</v>
          </cell>
        </row>
        <row r="101">
          <cell r="A101" t="str">
            <v>Charentes</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row>
        <row r="102">
          <cell r="A102" t="str">
            <v>Charentes Maritime</v>
          </cell>
          <cell r="B102">
            <v>1172.1280099999999</v>
          </cell>
          <cell r="C102">
            <v>1206.57629</v>
          </cell>
          <cell r="D102">
            <v>1315.9596799999999</v>
          </cell>
          <cell r="E102">
            <v>9.0656008166711086E-2</v>
          </cell>
          <cell r="F102">
            <v>1014.93692</v>
          </cell>
          <cell r="G102">
            <v>1108.29016</v>
          </cell>
          <cell r="H102">
            <v>1197.0793500000002</v>
          </cell>
          <cell r="I102">
            <v>8.0113668066853716E-2</v>
          </cell>
          <cell r="J102">
            <v>1160.808</v>
          </cell>
          <cell r="K102">
            <v>1362.7688500000002</v>
          </cell>
          <cell r="L102">
            <v>1312.8231599999999</v>
          </cell>
          <cell r="M102">
            <v>-3.6650155306969509E-2</v>
          </cell>
          <cell r="N102">
            <v>1160.808</v>
          </cell>
          <cell r="O102">
            <v>1240.0771299999999</v>
          </cell>
          <cell r="P102">
            <v>1192.71922</v>
          </cell>
          <cell r="Q102">
            <v>-3.8189487455510089E-2</v>
          </cell>
          <cell r="R102">
            <v>892.47400000000005</v>
          </cell>
          <cell r="S102">
            <v>1213.9214299999999</v>
          </cell>
          <cell r="T102">
            <v>1141.2036799999998</v>
          </cell>
          <cell r="U102">
            <v>-5.9903176764908111E-2</v>
          </cell>
          <cell r="V102">
            <v>1070.3879999999999</v>
          </cell>
          <cell r="W102">
            <v>1216.5128999999999</v>
          </cell>
          <cell r="X102">
            <v>1130.7281399999999</v>
          </cell>
          <cell r="Y102">
            <v>-7.0516934099095874E-2</v>
          </cell>
          <cell r="Z102">
            <v>1037.9448299999999</v>
          </cell>
          <cell r="AA102">
            <v>1204.51567</v>
          </cell>
          <cell r="AB102">
            <v>1142.6086799999998</v>
          </cell>
          <cell r="AC102">
            <v>-5.1395753116271356E-2</v>
          </cell>
          <cell r="AD102">
            <v>1005.1803299999999</v>
          </cell>
          <cell r="AE102">
            <v>1135.0106000000001</v>
          </cell>
          <cell r="AF102">
            <v>1086.3716200000001</v>
          </cell>
          <cell r="AG102">
            <v>-4.2853326656156286E-2</v>
          </cell>
          <cell r="AH102">
            <v>1075.078</v>
          </cell>
          <cell r="AI102">
            <v>1244.96732</v>
          </cell>
          <cell r="AJ102">
            <v>1289.07026</v>
          </cell>
          <cell r="AK102">
            <v>3.5424978062877983E-2</v>
          </cell>
          <cell r="AL102">
            <v>1198.5832700000001</v>
          </cell>
          <cell r="AM102">
            <v>1333.3838799999999</v>
          </cell>
          <cell r="AN102">
            <v>1318.4261899999999</v>
          </cell>
          <cell r="AO102">
            <v>-1.1217842231600968E-2</v>
          </cell>
          <cell r="AP102">
            <v>1049.4739999999999</v>
          </cell>
          <cell r="AQ102">
            <v>1216.2792400000001</v>
          </cell>
          <cell r="AR102">
            <v>1188.4708400000002</v>
          </cell>
          <cell r="AS102">
            <v>-2.2863499668053112E-2</v>
          </cell>
          <cell r="AT102">
            <v>1017.266</v>
          </cell>
          <cell r="AU102">
            <v>1115.78467</v>
          </cell>
          <cell r="AV102">
            <v>1134.5447199999999</v>
          </cell>
          <cell r="AW102">
            <v>1.6813324743025788E-2</v>
          </cell>
        </row>
        <row r="103">
          <cell r="A103" t="str">
            <v>Deux Sèvres</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row>
        <row r="104">
          <cell r="A104" t="str">
            <v>Vienne</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row>
        <row r="105">
          <cell r="A105" t="str">
            <v>POITOU CHARENTES</v>
          </cell>
          <cell r="B105">
            <v>1172.1280099999999</v>
          </cell>
          <cell r="C105">
            <v>1206.57629</v>
          </cell>
          <cell r="D105">
            <v>1315.9596799999999</v>
          </cell>
          <cell r="E105">
            <v>9.0656008166711086E-2</v>
          </cell>
          <cell r="F105">
            <v>1014.93692</v>
          </cell>
          <cell r="G105">
            <v>1108.29016</v>
          </cell>
          <cell r="H105">
            <v>1197.0793500000002</v>
          </cell>
          <cell r="I105">
            <v>8.0113668066853716E-2</v>
          </cell>
          <cell r="J105">
            <v>1160.808</v>
          </cell>
          <cell r="K105">
            <v>1362.7688500000002</v>
          </cell>
          <cell r="L105">
            <v>1312.8231599999999</v>
          </cell>
          <cell r="M105">
            <v>-3.6650155306969509E-2</v>
          </cell>
          <cell r="N105">
            <v>1160.808</v>
          </cell>
          <cell r="O105">
            <v>1240.0771299999999</v>
          </cell>
          <cell r="P105">
            <v>1192.71922</v>
          </cell>
          <cell r="Q105">
            <v>-3.8189487455510089E-2</v>
          </cell>
          <cell r="R105">
            <v>892.47400000000005</v>
          </cell>
          <cell r="S105">
            <v>1213.9214299999999</v>
          </cell>
          <cell r="T105">
            <v>1141.2036799999998</v>
          </cell>
          <cell r="U105">
            <v>-5.9903176764908111E-2</v>
          </cell>
          <cell r="V105">
            <v>1070.3879999999999</v>
          </cell>
          <cell r="W105">
            <v>1216.5128999999999</v>
          </cell>
          <cell r="X105">
            <v>1130.7281399999999</v>
          </cell>
          <cell r="Y105">
            <v>-7.0516934099095874E-2</v>
          </cell>
          <cell r="Z105">
            <v>1037.9448299999999</v>
          </cell>
          <cell r="AA105">
            <v>1204.51567</v>
          </cell>
          <cell r="AB105">
            <v>1142.6086799999998</v>
          </cell>
          <cell r="AC105">
            <v>-5.1395753116271356E-2</v>
          </cell>
          <cell r="AD105">
            <v>1005.1803299999999</v>
          </cell>
          <cell r="AE105">
            <v>1135.0106000000001</v>
          </cell>
          <cell r="AF105">
            <v>1086.3716200000001</v>
          </cell>
          <cell r="AG105">
            <v>-4.2853326656156286E-2</v>
          </cell>
          <cell r="AH105">
            <v>1075.078</v>
          </cell>
          <cell r="AI105">
            <v>1244.96732</v>
          </cell>
          <cell r="AJ105">
            <v>1289.07026</v>
          </cell>
          <cell r="AK105">
            <v>3.5424978062877983E-2</v>
          </cell>
          <cell r="AL105">
            <v>1198.5832700000001</v>
          </cell>
          <cell r="AM105">
            <v>1333.3838799999999</v>
          </cell>
          <cell r="AN105">
            <v>1318.4261899999999</v>
          </cell>
          <cell r="AO105">
            <v>-1.1217842231600968E-2</v>
          </cell>
          <cell r="AP105">
            <v>1049.4739999999999</v>
          </cell>
          <cell r="AQ105">
            <v>1216.2792400000001</v>
          </cell>
          <cell r="AR105">
            <v>1188.4708400000002</v>
          </cell>
          <cell r="AS105">
            <v>-2.2863499668053112E-2</v>
          </cell>
          <cell r="AT105">
            <v>1017.266</v>
          </cell>
          <cell r="AU105">
            <v>1115.78467</v>
          </cell>
          <cell r="AV105">
            <v>1134.5447199999999</v>
          </cell>
          <cell r="AW105">
            <v>1.6813324743025788E-2</v>
          </cell>
        </row>
        <row r="106">
          <cell r="A106" t="str">
            <v>Alpes de Hautes Provence</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row>
        <row r="107">
          <cell r="A107" t="str">
            <v>Hautes Alpes</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row>
        <row r="108">
          <cell r="A108" t="str">
            <v>Alpes Maritime</v>
          </cell>
          <cell r="B108">
            <v>1329.305810000001</v>
          </cell>
          <cell r="C108">
            <v>1354.6073000000001</v>
          </cell>
          <cell r="D108">
            <v>1395.1408700000002</v>
          </cell>
          <cell r="E108">
            <v>2.9922745876240331E-2</v>
          </cell>
          <cell r="F108">
            <v>1227.5387599999999</v>
          </cell>
          <cell r="G108">
            <v>1200.6484499999999</v>
          </cell>
          <cell r="H108">
            <v>1281.98659</v>
          </cell>
          <cell r="I108">
            <v>6.7745175534104154E-2</v>
          </cell>
          <cell r="J108">
            <v>1365.5025900000007</v>
          </cell>
          <cell r="K108">
            <v>1339.4319699999999</v>
          </cell>
          <cell r="L108">
            <v>1404.22578</v>
          </cell>
          <cell r="M108">
            <v>4.8374095475711337E-2</v>
          </cell>
          <cell r="N108">
            <v>1365.5025900000007</v>
          </cell>
          <cell r="O108">
            <v>1286.63483</v>
          </cell>
          <cell r="P108">
            <v>1337.88932</v>
          </cell>
          <cell r="Q108">
            <v>3.983608153993471E-2</v>
          </cell>
          <cell r="R108">
            <v>1201.4852099999998</v>
          </cell>
          <cell r="S108">
            <v>1186.5941399999999</v>
          </cell>
          <cell r="T108">
            <v>1240.1944900000001</v>
          </cell>
          <cell r="U108">
            <v>4.5171595066195225E-2</v>
          </cell>
          <cell r="V108">
            <v>1299.5380999999998</v>
          </cell>
          <cell r="W108">
            <v>1216.8659700000001</v>
          </cell>
          <cell r="X108">
            <v>1306.33096</v>
          </cell>
          <cell r="Y108">
            <v>7.3520824976311849E-2</v>
          </cell>
          <cell r="Z108">
            <v>1118.372829999998</v>
          </cell>
          <cell r="AA108">
            <v>1214.7880400000001</v>
          </cell>
          <cell r="AB108">
            <v>1262.2635299999999</v>
          </cell>
          <cell r="AC108">
            <v>3.9081295202741548E-2</v>
          </cell>
          <cell r="AD108">
            <v>1023.739229999998</v>
          </cell>
          <cell r="AE108">
            <v>1040.66752</v>
          </cell>
          <cell r="AF108">
            <v>1062.6776</v>
          </cell>
          <cell r="AG108">
            <v>2.1149963438851265E-2</v>
          </cell>
          <cell r="AH108">
            <v>1266.2989699999982</v>
          </cell>
          <cell r="AI108">
            <v>1331.14626</v>
          </cell>
          <cell r="AJ108">
            <v>1420.6771899999999</v>
          </cell>
          <cell r="AK108">
            <v>6.7258521989912584E-2</v>
          </cell>
          <cell r="AL108">
            <v>1399.1897099999971</v>
          </cell>
          <cell r="AM108">
            <v>1445.7610900000002</v>
          </cell>
          <cell r="AN108">
            <v>1444.91479</v>
          </cell>
          <cell r="AO108">
            <v>-5.8536642454539681E-4</v>
          </cell>
          <cell r="AP108">
            <v>1263.1553899999992</v>
          </cell>
          <cell r="AQ108">
            <v>1265.92083</v>
          </cell>
          <cell r="AR108">
            <v>1231.3460299999999</v>
          </cell>
          <cell r="AS108">
            <v>-2.7311976531739425E-2</v>
          </cell>
          <cell r="AT108">
            <v>1052.4037999999978</v>
          </cell>
          <cell r="AU108">
            <v>1097.5650500000002</v>
          </cell>
          <cell r="AV108">
            <v>1205.6778200000001</v>
          </cell>
          <cell r="AW108">
            <v>9.8502380337274709E-2</v>
          </cell>
        </row>
        <row r="109">
          <cell r="A109" t="str">
            <v>Bouches du Rhône</v>
          </cell>
          <cell r="B109">
            <v>2530.7526412000075</v>
          </cell>
          <cell r="C109">
            <v>2694.5385500000002</v>
          </cell>
          <cell r="D109">
            <v>2726.6797728040001</v>
          </cell>
          <cell r="E109">
            <v>1.1928284642281283E-2</v>
          </cell>
          <cell r="F109">
            <v>2362.8230711999986</v>
          </cell>
          <cell r="G109">
            <v>2510.4553000000001</v>
          </cell>
          <cell r="H109">
            <v>2522.108693868</v>
          </cell>
          <cell r="I109">
            <v>4.6419443787746257E-3</v>
          </cell>
          <cell r="J109">
            <v>2500.7917443999986</v>
          </cell>
          <cell r="K109">
            <v>2650.8511699999999</v>
          </cell>
          <cell r="L109">
            <v>2681.4743149840001</v>
          </cell>
          <cell r="M109">
            <v>1.1552193246669595E-2</v>
          </cell>
          <cell r="N109">
            <v>2418.5628299999989</v>
          </cell>
          <cell r="O109">
            <v>2549.4641000000001</v>
          </cell>
          <cell r="P109">
            <v>2555.5759200000002</v>
          </cell>
          <cell r="Q109">
            <v>2.3972959650618653E-3</v>
          </cell>
          <cell r="R109">
            <v>2319.7345672000001</v>
          </cell>
          <cell r="S109">
            <v>2495.3585599999997</v>
          </cell>
          <cell r="T109">
            <v>2508.52801</v>
          </cell>
          <cell r="U109">
            <v>5.27757822507092E-3</v>
          </cell>
          <cell r="V109">
            <v>2396.5381739999998</v>
          </cell>
          <cell r="W109">
            <v>2471.2597300000002</v>
          </cell>
          <cell r="X109">
            <v>2468.5085300000001</v>
          </cell>
          <cell r="Y109">
            <v>-1.1132783683567543E-3</v>
          </cell>
          <cell r="Z109">
            <v>2185.7809620000003</v>
          </cell>
          <cell r="AA109">
            <v>2341.0641299999997</v>
          </cell>
          <cell r="AB109">
            <v>2348.0898400000001</v>
          </cell>
          <cell r="AC109">
            <v>3.0010754126587489E-3</v>
          </cell>
          <cell r="AD109">
            <v>1893.1301100000019</v>
          </cell>
          <cell r="AE109">
            <v>1933.8259600000001</v>
          </cell>
          <cell r="AF109">
            <v>1919.01421</v>
          </cell>
          <cell r="AG109">
            <v>-7.6592983579556835E-3</v>
          </cell>
          <cell r="AH109">
            <v>2315.0739500000004</v>
          </cell>
          <cell r="AI109">
            <v>2522.6048799999999</v>
          </cell>
          <cell r="AJ109">
            <v>2561.6708200000003</v>
          </cell>
          <cell r="AK109">
            <v>1.5486349174112599E-2</v>
          </cell>
          <cell r="AL109">
            <v>2642.3950300000006</v>
          </cell>
          <cell r="AM109">
            <v>2763.2769288039999</v>
          </cell>
          <cell r="AN109">
            <v>2745.8241399999993</v>
          </cell>
          <cell r="AO109">
            <v>-6.3159752908133436E-3</v>
          </cell>
          <cell r="AP109">
            <v>2422.5258899999999</v>
          </cell>
          <cell r="AQ109">
            <v>2468.5665732259999</v>
          </cell>
          <cell r="AR109">
            <v>2479.40587</v>
          </cell>
          <cell r="AS109">
            <v>4.3909274684194449E-3</v>
          </cell>
          <cell r="AT109">
            <v>2122.7768499999997</v>
          </cell>
          <cell r="AU109">
            <v>2279.2615121399999</v>
          </cell>
          <cell r="AV109">
            <v>1547.6341299999999</v>
          </cell>
          <cell r="AW109">
            <v>-0.32099317179847198</v>
          </cell>
        </row>
        <row r="110">
          <cell r="A110" t="str">
            <v>Var</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row>
        <row r="111">
          <cell r="A111" t="str">
            <v>Vaucluse</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row>
        <row r="112">
          <cell r="A112" t="str">
            <v>PROVENCE ALPES COTE D'AZUR</v>
          </cell>
          <cell r="B112">
            <v>3860.0584512000087</v>
          </cell>
          <cell r="C112">
            <v>4049.1458499999999</v>
          </cell>
          <cell r="D112">
            <v>4121.8206428040003</v>
          </cell>
          <cell r="E112">
            <v>1.7948178577958704E-2</v>
          </cell>
          <cell r="F112">
            <v>3590.3618311999985</v>
          </cell>
          <cell r="G112">
            <v>3711.1037500000002</v>
          </cell>
          <cell r="H112">
            <v>3804.095283868</v>
          </cell>
          <cell r="I112">
            <v>2.5057648649138359E-2</v>
          </cell>
          <cell r="J112">
            <v>3866.2943343999996</v>
          </cell>
          <cell r="K112">
            <v>3990.2831399999995</v>
          </cell>
          <cell r="L112">
            <v>4085.7000949840003</v>
          </cell>
          <cell r="M112">
            <v>2.3912326929261662E-2</v>
          </cell>
          <cell r="N112">
            <v>3784.0654199999994</v>
          </cell>
          <cell r="O112">
            <v>3836.0989300000001</v>
          </cell>
          <cell r="P112">
            <v>3893.46524</v>
          </cell>
          <cell r="Q112">
            <v>1.4954335393013413E-2</v>
          </cell>
          <cell r="R112">
            <v>3521.2197772</v>
          </cell>
          <cell r="S112">
            <v>3681.9526999999998</v>
          </cell>
          <cell r="T112">
            <v>3748.7224999999999</v>
          </cell>
          <cell r="U112">
            <v>1.8134344854565904E-2</v>
          </cell>
          <cell r="V112">
            <v>3696.0762739999996</v>
          </cell>
          <cell r="W112">
            <v>3688.1257000000001</v>
          </cell>
          <cell r="X112">
            <v>3774.8394900000003</v>
          </cell>
          <cell r="Y112">
            <v>2.351161458515371E-2</v>
          </cell>
          <cell r="Z112">
            <v>3304.1537919999982</v>
          </cell>
          <cell r="AA112">
            <v>3555.8521700000001</v>
          </cell>
          <cell r="AB112">
            <v>3610.3533699999998</v>
          </cell>
          <cell r="AC112">
            <v>1.5327183863214341E-2</v>
          </cell>
          <cell r="AD112">
            <v>2916.8693400000002</v>
          </cell>
          <cell r="AE112">
            <v>2974.4934800000001</v>
          </cell>
          <cell r="AF112">
            <v>2981.6918100000003</v>
          </cell>
          <cell r="AG112">
            <v>2.4200187522348069E-3</v>
          </cell>
          <cell r="AH112">
            <v>3581.3729199999989</v>
          </cell>
          <cell r="AI112">
            <v>3853.7511399999999</v>
          </cell>
          <cell r="AJ112">
            <v>3982.3480099999997</v>
          </cell>
          <cell r="AK112">
            <v>3.3369271997153366E-2</v>
          </cell>
          <cell r="AL112">
            <v>4041.584739999998</v>
          </cell>
          <cell r="AM112">
            <v>4209.0380188039999</v>
          </cell>
          <cell r="AN112">
            <v>4190.7389299999995</v>
          </cell>
          <cell r="AO112">
            <v>-4.3475703289560788E-3</v>
          </cell>
          <cell r="AP112">
            <v>3685.6812799999993</v>
          </cell>
          <cell r="AQ112">
            <v>3734.4874032259995</v>
          </cell>
          <cell r="AR112">
            <v>3710.7519000000002</v>
          </cell>
          <cell r="AS112">
            <v>-6.3557593487919206E-3</v>
          </cell>
          <cell r="AT112">
            <v>3175.1806499999975</v>
          </cell>
          <cell r="AU112">
            <v>3376.8265621400001</v>
          </cell>
          <cell r="AV112">
            <v>2753.3119500000003</v>
          </cell>
          <cell r="AW112">
            <v>-0.18464513964994969</v>
          </cell>
        </row>
        <row r="113">
          <cell r="A113" t="str">
            <v>Ain</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row>
        <row r="114">
          <cell r="A114" t="str">
            <v>Ardèche</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row>
        <row r="115">
          <cell r="A115" t="str">
            <v>Drôme</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row>
        <row r="116">
          <cell r="A116" t="str">
            <v>Isère</v>
          </cell>
          <cell r="B116">
            <v>358.26016999999462</v>
          </cell>
          <cell r="C116">
            <v>700.99754000000007</v>
          </cell>
          <cell r="D116">
            <v>702.56709000000001</v>
          </cell>
          <cell r="E116">
            <v>2.2390235492123632E-3</v>
          </cell>
          <cell r="F116">
            <v>333.56365000000295</v>
          </cell>
          <cell r="G116">
            <v>641.83097999999995</v>
          </cell>
          <cell r="H116">
            <v>637.42677000000003</v>
          </cell>
          <cell r="I116">
            <v>-6.8619467386879969E-3</v>
          </cell>
          <cell r="J116">
            <v>385.56061000000329</v>
          </cell>
          <cell r="K116">
            <v>713.5473199999999</v>
          </cell>
          <cell r="L116">
            <v>678.67363</v>
          </cell>
          <cell r="M116">
            <v>-4.8873689274034272E-2</v>
          </cell>
          <cell r="N116">
            <v>385.56061000000329</v>
          </cell>
          <cell r="O116">
            <v>677.82876999999996</v>
          </cell>
          <cell r="P116">
            <v>656.93442000000005</v>
          </cell>
          <cell r="Q116">
            <v>-3.0825410376133663E-2</v>
          </cell>
          <cell r="R116">
            <v>345.74474000000367</v>
          </cell>
          <cell r="S116">
            <v>609.98473000000001</v>
          </cell>
          <cell r="T116">
            <v>603.90701999999999</v>
          </cell>
          <cell r="U116">
            <v>-9.9637084357833416E-3</v>
          </cell>
          <cell r="V116">
            <v>368.47718000000299</v>
          </cell>
          <cell r="W116">
            <v>627.33100999999999</v>
          </cell>
          <cell r="X116">
            <v>629.11009000000001</v>
          </cell>
          <cell r="Y116">
            <v>2.8359509918057801E-3</v>
          </cell>
          <cell r="Z116">
            <v>623.66623000000436</v>
          </cell>
          <cell r="AA116">
            <v>608.50251000000003</v>
          </cell>
          <cell r="AB116">
            <v>601.97242000000006</v>
          </cell>
          <cell r="AC116">
            <v>-1.0731410130091283E-2</v>
          </cell>
          <cell r="AD116">
            <v>529.94053000000156</v>
          </cell>
          <cell r="AE116">
            <v>538.26116000000002</v>
          </cell>
          <cell r="AF116">
            <v>500.74907999999999</v>
          </cell>
          <cell r="AG116">
            <v>-6.9691225723959027E-2</v>
          </cell>
          <cell r="AH116">
            <v>665.61119000000485</v>
          </cell>
          <cell r="AI116">
            <v>660.97001999999998</v>
          </cell>
          <cell r="AJ116">
            <v>669.09460000000001</v>
          </cell>
          <cell r="AK116">
            <v>1.229190395049996E-2</v>
          </cell>
          <cell r="AL116">
            <v>720.75683000000583</v>
          </cell>
          <cell r="AM116">
            <v>717.29806000000008</v>
          </cell>
          <cell r="AN116">
            <v>686.33394999999996</v>
          </cell>
          <cell r="AO116">
            <v>-4.3167703534567087E-2</v>
          </cell>
          <cell r="AP116">
            <v>620.58535000000415</v>
          </cell>
          <cell r="AQ116">
            <v>681.1081999999999</v>
          </cell>
          <cell r="AR116">
            <v>605.26585</v>
          </cell>
          <cell r="AS116">
            <v>-0.11135139761935021</v>
          </cell>
          <cell r="AT116">
            <v>598.42293000000461</v>
          </cell>
          <cell r="AU116">
            <v>597.03356999999994</v>
          </cell>
          <cell r="AV116">
            <v>602.04505000000006</v>
          </cell>
          <cell r="AW116">
            <v>8.3939668585137021E-3</v>
          </cell>
        </row>
        <row r="117">
          <cell r="A117" t="str">
            <v>Loire</v>
          </cell>
          <cell r="B117">
            <v>808.64610000000005</v>
          </cell>
          <cell r="C117">
            <v>828.10810000000004</v>
          </cell>
          <cell r="D117">
            <v>922.23217060000002</v>
          </cell>
          <cell r="E117">
            <v>0.11366157461809633</v>
          </cell>
          <cell r="F117">
            <v>808.64610000000005</v>
          </cell>
          <cell r="G117">
            <v>828.10810000000004</v>
          </cell>
          <cell r="H117">
            <v>845.29401910000001</v>
          </cell>
          <cell r="I117">
            <v>2.0753231492361902E-2</v>
          </cell>
          <cell r="J117">
            <v>921.52570000000003</v>
          </cell>
          <cell r="K117">
            <v>874.81690000000003</v>
          </cell>
          <cell r="L117">
            <v>890.57917380000004</v>
          </cell>
          <cell r="M117">
            <v>1.8017797552836487E-2</v>
          </cell>
          <cell r="N117">
            <v>829</v>
          </cell>
          <cell r="O117">
            <v>833</v>
          </cell>
          <cell r="P117">
            <v>860</v>
          </cell>
          <cell r="Q117">
            <v>3.2412965186074429E-2</v>
          </cell>
          <cell r="R117">
            <v>775.5607</v>
          </cell>
          <cell r="S117">
            <v>783.34550000000002</v>
          </cell>
          <cell r="T117">
            <v>803</v>
          </cell>
          <cell r="U117">
            <v>2.5090461360919268E-2</v>
          </cell>
          <cell r="V117">
            <v>815.45780000000002</v>
          </cell>
          <cell r="W117">
            <v>783.34550000000002</v>
          </cell>
          <cell r="X117">
            <v>845</v>
          </cell>
          <cell r="Y117">
            <v>7.8706649875438087E-2</v>
          </cell>
          <cell r="Z117">
            <v>762.91039999999998</v>
          </cell>
          <cell r="AA117">
            <v>781.39930000000004</v>
          </cell>
          <cell r="AB117">
            <v>854</v>
          </cell>
          <cell r="AC117">
            <v>9.2911140309442253E-2</v>
          </cell>
          <cell r="AD117">
            <v>647.11149999999998</v>
          </cell>
          <cell r="AE117">
            <v>631.54189999999994</v>
          </cell>
          <cell r="AF117">
            <v>694</v>
          </cell>
          <cell r="AG117">
            <v>9.8897792846365476E-2</v>
          </cell>
          <cell r="AH117">
            <v>773.61450000000002</v>
          </cell>
          <cell r="AI117">
            <v>809.61919999999998</v>
          </cell>
          <cell r="AJ117">
            <v>897.52265100200009</v>
          </cell>
          <cell r="AK117">
            <v>0.10857382211538476</v>
          </cell>
          <cell r="AL117">
            <v>856.32799999999997</v>
          </cell>
          <cell r="AM117">
            <v>874.50550800000008</v>
          </cell>
          <cell r="AN117">
            <v>941.45927399099992</v>
          </cell>
          <cell r="AO117">
            <v>7.6561857390839705E-2</v>
          </cell>
          <cell r="AP117">
            <v>802.8075</v>
          </cell>
          <cell r="AQ117">
            <v>757.12629359999994</v>
          </cell>
          <cell r="AR117">
            <v>840</v>
          </cell>
          <cell r="AS117">
            <v>0.1094582331911238</v>
          </cell>
          <cell r="AT117">
            <v>774.58759999999995</v>
          </cell>
          <cell r="AU117">
            <v>778.40896370000007</v>
          </cell>
          <cell r="AV117">
            <v>0</v>
          </cell>
          <cell r="AW117">
            <v>-1</v>
          </cell>
        </row>
        <row r="118">
          <cell r="A118" t="str">
            <v>Rhône</v>
          </cell>
          <cell r="B118">
            <v>1932.86995</v>
          </cell>
          <cell r="C118">
            <v>1931.90085</v>
          </cell>
          <cell r="D118">
            <v>2005.9445200000002</v>
          </cell>
          <cell r="E118">
            <v>3.8326847881453255E-2</v>
          </cell>
          <cell r="F118">
            <v>1932.86995</v>
          </cell>
          <cell r="G118">
            <v>1931.90085</v>
          </cell>
          <cell r="H118">
            <v>1894.8174199999994</v>
          </cell>
          <cell r="I118">
            <v>-1.9195307046943215E-2</v>
          </cell>
          <cell r="J118">
            <v>2164.0003000000002</v>
          </cell>
          <cell r="K118">
            <v>2101.9778999999999</v>
          </cell>
          <cell r="L118">
            <v>1955.4718599999992</v>
          </cell>
          <cell r="M118">
            <v>-6.9699134324866435E-2</v>
          </cell>
          <cell r="N118">
            <v>1868</v>
          </cell>
          <cell r="O118">
            <v>1968</v>
          </cell>
          <cell r="P118">
            <v>1987</v>
          </cell>
          <cell r="Q118">
            <v>9.6544715447154476E-3</v>
          </cell>
          <cell r="R118">
            <v>1938.2</v>
          </cell>
          <cell r="S118">
            <v>1847.1045999999999</v>
          </cell>
          <cell r="T118">
            <v>1873</v>
          </cell>
          <cell r="U118">
            <v>1.4019455097453663E-2</v>
          </cell>
          <cell r="V118">
            <v>2043.8318999999999</v>
          </cell>
          <cell r="W118">
            <v>2023.4808</v>
          </cell>
          <cell r="X118">
            <v>1877</v>
          </cell>
          <cell r="Y118">
            <v>-7.2390506497516577E-2</v>
          </cell>
          <cell r="Z118">
            <v>1820.9389000000001</v>
          </cell>
          <cell r="AA118">
            <v>1848.0736999999999</v>
          </cell>
          <cell r="AB118">
            <v>1814</v>
          </cell>
          <cell r="AC118">
            <v>-1.8437414049017591E-2</v>
          </cell>
          <cell r="AD118">
            <v>1385.8130000000001</v>
          </cell>
          <cell r="AE118">
            <v>1329.6052</v>
          </cell>
          <cell r="AF118">
            <v>1268</v>
          </cell>
          <cell r="AG118">
            <v>-4.6333452967843365E-2</v>
          </cell>
          <cell r="AH118">
            <v>1931.4163000000001</v>
          </cell>
          <cell r="AI118">
            <v>1914.9416000000001</v>
          </cell>
          <cell r="AJ118">
            <v>1880.5911300000007</v>
          </cell>
          <cell r="AK118">
            <v>-1.7938129288120015E-2</v>
          </cell>
          <cell r="AL118">
            <v>2192.1042000000002</v>
          </cell>
          <cell r="AM118">
            <v>2223.403106408</v>
          </cell>
          <cell r="AN118">
            <v>2118.5022099999983</v>
          </cell>
          <cell r="AO118">
            <v>-4.7180331855105416E-2</v>
          </cell>
          <cell r="AP118">
            <v>1901.3742</v>
          </cell>
          <cell r="AQ118">
            <v>1877.4813108480002</v>
          </cell>
          <cell r="AR118">
            <v>1862</v>
          </cell>
          <cell r="AS118">
            <v>-8.2457869266394021E-3</v>
          </cell>
          <cell r="AT118">
            <v>1606.7678000000001</v>
          </cell>
          <cell r="AU118">
            <v>1793.016037571</v>
          </cell>
          <cell r="AV118">
            <v>0</v>
          </cell>
          <cell r="AW118">
            <v>-1</v>
          </cell>
        </row>
        <row r="119">
          <cell r="A119" t="str">
            <v>Savoie</v>
          </cell>
          <cell r="B119">
            <v>618.81578999999965</v>
          </cell>
          <cell r="C119">
            <v>666.70159999999998</v>
          </cell>
          <cell r="D119">
            <v>660.90423999999996</v>
          </cell>
          <cell r="E119">
            <v>-8.6955843513800268E-3</v>
          </cell>
          <cell r="F119">
            <v>590.44194000000039</v>
          </cell>
          <cell r="G119">
            <v>584.78577000000007</v>
          </cell>
          <cell r="H119">
            <v>597.83593000000008</v>
          </cell>
          <cell r="I119">
            <v>2.2316138096178374E-2</v>
          </cell>
          <cell r="J119">
            <v>685.91314000000125</v>
          </cell>
          <cell r="K119">
            <v>672.27063999999996</v>
          </cell>
          <cell r="L119">
            <v>669.02598</v>
          </cell>
          <cell r="M119">
            <v>-4.8264193123173631E-3</v>
          </cell>
          <cell r="N119">
            <v>685.91314000000125</v>
          </cell>
          <cell r="O119">
            <v>592.79075</v>
          </cell>
          <cell r="P119">
            <v>601.14718999999991</v>
          </cell>
          <cell r="Q119">
            <v>1.4096778669370105E-2</v>
          </cell>
          <cell r="R119">
            <v>544.48578000000111</v>
          </cell>
          <cell r="S119">
            <v>541.33685000000003</v>
          </cell>
          <cell r="T119">
            <v>543.09280000000001</v>
          </cell>
          <cell r="U119">
            <v>3.2437289277461607E-3</v>
          </cell>
          <cell r="V119">
            <v>558.19181000000117</v>
          </cell>
          <cell r="W119">
            <v>527.97457999999995</v>
          </cell>
          <cell r="X119">
            <v>531.32833999999991</v>
          </cell>
          <cell r="Y119">
            <v>6.3521239980909045E-3</v>
          </cell>
          <cell r="Z119">
            <v>526.6047099999987</v>
          </cell>
          <cell r="AA119">
            <v>535.87135000000001</v>
          </cell>
          <cell r="AB119">
            <v>549.21728000000007</v>
          </cell>
          <cell r="AC119">
            <v>2.4905100823173449E-2</v>
          </cell>
          <cell r="AD119">
            <v>516.25455000000147</v>
          </cell>
          <cell r="AE119">
            <v>593.70995999999991</v>
          </cell>
          <cell r="AF119">
            <v>513.13414999999998</v>
          </cell>
          <cell r="AG119">
            <v>-0.1357157794691535</v>
          </cell>
          <cell r="AH119">
            <v>535.78842000000088</v>
          </cell>
          <cell r="AI119">
            <v>549.10910000000001</v>
          </cell>
          <cell r="AJ119">
            <v>593.48858999999993</v>
          </cell>
          <cell r="AK119">
            <v>8.0820896976575185E-2</v>
          </cell>
          <cell r="AL119">
            <v>605.96899000000064</v>
          </cell>
          <cell r="AM119">
            <v>592.81452999999999</v>
          </cell>
          <cell r="AN119">
            <v>590.48027999999999</v>
          </cell>
          <cell r="AO119">
            <v>-3.9375721779289002E-3</v>
          </cell>
          <cell r="AP119">
            <v>543.5676400000001</v>
          </cell>
          <cell r="AQ119">
            <v>541.29624000000001</v>
          </cell>
          <cell r="AR119">
            <v>546.54482999999993</v>
          </cell>
          <cell r="AS119">
            <v>9.6963355961976055E-3</v>
          </cell>
          <cell r="AT119">
            <v>523.81576000000075</v>
          </cell>
          <cell r="AU119">
            <v>551.83069999999998</v>
          </cell>
          <cell r="AV119">
            <v>573.63715999999999</v>
          </cell>
          <cell r="AW119">
            <v>3.9516576370252715E-2</v>
          </cell>
        </row>
        <row r="120">
          <cell r="A120" t="str">
            <v>Haute Savoie</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row>
        <row r="121">
          <cell r="A121" t="str">
            <v>RHONE ALPES</v>
          </cell>
          <cell r="B121">
            <v>3718.5920099999944</v>
          </cell>
          <cell r="C121">
            <v>4127.7080900000001</v>
          </cell>
          <cell r="D121">
            <v>4291.6480205999997</v>
          </cell>
          <cell r="E121">
            <v>3.9716939043526106E-2</v>
          </cell>
          <cell r="F121">
            <v>3665.5216400000036</v>
          </cell>
          <cell r="G121">
            <v>3986.6257000000001</v>
          </cell>
          <cell r="H121">
            <v>3975.3741390999994</v>
          </cell>
          <cell r="I121">
            <v>-2.8223268866200907E-3</v>
          </cell>
          <cell r="J121">
            <v>4156.9997500000045</v>
          </cell>
          <cell r="K121">
            <v>4362.61276</v>
          </cell>
          <cell r="L121">
            <v>4193.7506438</v>
          </cell>
          <cell r="M121">
            <v>-3.8706647940029391E-2</v>
          </cell>
          <cell r="N121">
            <v>3768.4737500000047</v>
          </cell>
          <cell r="O121">
            <v>4071.6195200000002</v>
          </cell>
          <cell r="P121">
            <v>4105.0816100000002</v>
          </cell>
          <cell r="Q121">
            <v>8.2183735085345072E-3</v>
          </cell>
          <cell r="R121">
            <v>3603.9912200000044</v>
          </cell>
          <cell r="S121">
            <v>3781.7716799999998</v>
          </cell>
          <cell r="T121">
            <v>3822.99982</v>
          </cell>
          <cell r="U121">
            <v>1.0901805684895332E-2</v>
          </cell>
          <cell r="V121">
            <v>3785.958690000004</v>
          </cell>
          <cell r="W121">
            <v>3962.1318900000001</v>
          </cell>
          <cell r="X121">
            <v>3882.4384300000002</v>
          </cell>
          <cell r="Y121">
            <v>-2.0113782734274391E-2</v>
          </cell>
          <cell r="Z121">
            <v>3734.1202400000029</v>
          </cell>
          <cell r="AA121">
            <v>3773.8468600000001</v>
          </cell>
          <cell r="AB121">
            <v>3819.1896999999999</v>
          </cell>
          <cell r="AC121">
            <v>1.2015018542644255E-2</v>
          </cell>
          <cell r="AD121">
            <v>3079.1195800000032</v>
          </cell>
          <cell r="AE121">
            <v>3093.1182199999998</v>
          </cell>
          <cell r="AF121">
            <v>2975.8832299999999</v>
          </cell>
          <cell r="AG121">
            <v>-3.7901878189447256E-2</v>
          </cell>
          <cell r="AH121">
            <v>3906.4304100000058</v>
          </cell>
          <cell r="AI121">
            <v>3934.6399200000001</v>
          </cell>
          <cell r="AJ121">
            <v>4040.6969710020007</v>
          </cell>
          <cell r="AK121">
            <v>2.6954703138883585E-2</v>
          </cell>
          <cell r="AL121">
            <v>4375.1580200000062</v>
          </cell>
          <cell r="AM121">
            <v>4408.0212044079999</v>
          </cell>
          <cell r="AN121">
            <v>4336.7757139909982</v>
          </cell>
          <cell r="AO121">
            <v>-1.6162692308684133E-2</v>
          </cell>
          <cell r="AP121">
            <v>3868.3346900000042</v>
          </cell>
          <cell r="AQ121">
            <v>3857.0120444479999</v>
          </cell>
          <cell r="AR121">
            <v>3853.81068</v>
          </cell>
          <cell r="AS121">
            <v>-8.3001152475218373E-4</v>
          </cell>
          <cell r="AT121">
            <v>3503.5940900000051</v>
          </cell>
          <cell r="AU121">
            <v>3720.289271271</v>
          </cell>
          <cell r="AV121">
            <v>1175.6822099999999</v>
          </cell>
          <cell r="AW121">
            <v>-0.68398096914696638</v>
          </cell>
        </row>
      </sheetData>
      <sheetData sheetId="8" refreshError="1"/>
      <sheetData sheetId="9"/>
      <sheetData sheetId="10">
        <row r="1">
          <cell r="A1" t="str">
            <v>Département</v>
          </cell>
          <cell r="E1">
            <v>41640</v>
          </cell>
          <cell r="I1">
            <v>41671</v>
          </cell>
          <cell r="M1">
            <v>41699</v>
          </cell>
          <cell r="Q1">
            <v>41730</v>
          </cell>
          <cell r="U1">
            <v>41760</v>
          </cell>
          <cell r="Y1">
            <v>41791</v>
          </cell>
          <cell r="AC1">
            <v>41821</v>
          </cell>
          <cell r="AG1">
            <v>41852</v>
          </cell>
          <cell r="AK1">
            <v>41883</v>
          </cell>
          <cell r="AO1">
            <v>41913</v>
          </cell>
          <cell r="AS1">
            <v>41944</v>
          </cell>
          <cell r="AW1">
            <v>41974</v>
          </cell>
        </row>
        <row r="2">
          <cell r="A2" t="str">
            <v>Département</v>
          </cell>
          <cell r="B2" t="str">
            <v>JAN 12</v>
          </cell>
          <cell r="C2" t="str">
            <v>JAN 13</v>
          </cell>
          <cell r="D2" t="str">
            <v>JAN 14</v>
          </cell>
          <cell r="E2" t="str">
            <v>Var. %</v>
          </cell>
          <cell r="F2" t="str">
            <v>FEV 12</v>
          </cell>
          <cell r="G2" t="str">
            <v>FEV 13</v>
          </cell>
          <cell r="H2" t="str">
            <v>FEV 14</v>
          </cell>
          <cell r="I2" t="str">
            <v>Var. %</v>
          </cell>
          <cell r="J2" t="str">
            <v>MAR 12</v>
          </cell>
          <cell r="K2">
            <v>41334</v>
          </cell>
          <cell r="L2">
            <v>41699</v>
          </cell>
          <cell r="M2" t="str">
            <v>Var. %</v>
          </cell>
          <cell r="N2" t="str">
            <v>AVR 12</v>
          </cell>
          <cell r="O2">
            <v>41365</v>
          </cell>
          <cell r="P2">
            <v>41730</v>
          </cell>
          <cell r="Q2" t="str">
            <v>Var. %</v>
          </cell>
          <cell r="R2" t="str">
            <v>MAI 12</v>
          </cell>
          <cell r="S2">
            <v>41395</v>
          </cell>
          <cell r="T2">
            <v>41760</v>
          </cell>
          <cell r="U2" t="str">
            <v>Var. %</v>
          </cell>
          <cell r="V2" t="str">
            <v>JUN 12</v>
          </cell>
          <cell r="W2">
            <v>41426</v>
          </cell>
          <cell r="X2">
            <v>41791</v>
          </cell>
          <cell r="Y2" t="str">
            <v>Var. %</v>
          </cell>
          <cell r="Z2" t="str">
            <v>JUL 12</v>
          </cell>
          <cell r="AA2">
            <v>41456</v>
          </cell>
          <cell r="AB2">
            <v>41821</v>
          </cell>
          <cell r="AC2" t="str">
            <v>Var. %</v>
          </cell>
          <cell r="AD2" t="str">
            <v>AOU 12</v>
          </cell>
          <cell r="AE2" t="str">
            <v>AOU 13</v>
          </cell>
          <cell r="AF2" t="str">
            <v>Aout 14</v>
          </cell>
          <cell r="AG2" t="str">
            <v>Var. %</v>
          </cell>
          <cell r="AH2" t="str">
            <v>SEP 12</v>
          </cell>
          <cell r="AI2">
            <v>41518</v>
          </cell>
          <cell r="AJ2">
            <v>41883</v>
          </cell>
          <cell r="AK2" t="str">
            <v>Var. %</v>
          </cell>
          <cell r="AL2" t="str">
            <v>OCT 12</v>
          </cell>
          <cell r="AM2" t="str">
            <v>OCT 13</v>
          </cell>
          <cell r="AN2" t="str">
            <v>Oct 14</v>
          </cell>
          <cell r="AO2" t="str">
            <v>Var. %</v>
          </cell>
          <cell r="AP2" t="str">
            <v>NOV 12</v>
          </cell>
          <cell r="AQ2" t="str">
            <v>NOV 13</v>
          </cell>
          <cell r="AR2" t="str">
            <v>Nov 14</v>
          </cell>
          <cell r="AS2" t="str">
            <v>Var. %</v>
          </cell>
          <cell r="AT2" t="str">
            <v>DEC 12</v>
          </cell>
          <cell r="AU2" t="str">
            <v>DEC 13</v>
          </cell>
          <cell r="AV2" t="str">
            <v>Dec 14</v>
          </cell>
          <cell r="AW2" t="str">
            <v>Var. %</v>
          </cell>
          <cell r="AY2" t="str">
            <v>12  Mois Glissants</v>
          </cell>
        </row>
        <row r="3">
          <cell r="A3" t="str">
            <v>France</v>
          </cell>
          <cell r="B3">
            <v>11800.8094212</v>
          </cell>
          <cell r="C3">
            <v>12085.150099999999</v>
          </cell>
          <cell r="D3">
            <v>12653.901243404</v>
          </cell>
          <cell r="E3">
            <v>4.7061984228396199E-2</v>
          </cell>
          <cell r="F3">
            <v>11800.8094212</v>
          </cell>
          <cell r="G3">
            <v>12085.150099999999</v>
          </cell>
          <cell r="H3">
            <v>11805.708822967998</v>
          </cell>
          <cell r="I3">
            <v>-2.3122698081507603E-2</v>
          </cell>
          <cell r="J3">
            <v>12861.036564399999</v>
          </cell>
          <cell r="K3">
            <v>12544.09375</v>
          </cell>
          <cell r="L3">
            <v>12563.368268783997</v>
          </cell>
          <cell r="M3">
            <v>1.5365413530967383E-3</v>
          </cell>
          <cell r="N3">
            <v>11312</v>
          </cell>
          <cell r="O3">
            <v>12094</v>
          </cell>
          <cell r="P3">
            <v>11967</v>
          </cell>
          <cell r="Q3">
            <v>-1.050107491318009E-2</v>
          </cell>
          <cell r="R3">
            <v>10799.9507472</v>
          </cell>
          <cell r="S3">
            <v>10703.9439</v>
          </cell>
          <cell r="T3">
            <v>11191</v>
          </cell>
          <cell r="U3">
            <v>4.5502489974746575E-2</v>
          </cell>
          <cell r="V3">
            <v>11608.613223999999</v>
          </cell>
          <cell r="W3">
            <v>11228.266800000001</v>
          </cell>
          <cell r="X3">
            <v>10925</v>
          </cell>
          <cell r="Y3">
            <v>-2.7009226392803669E-2</v>
          </cell>
          <cell r="Z3">
            <v>9999.459671999999</v>
          </cell>
          <cell r="AA3">
            <v>10346.059799999999</v>
          </cell>
          <cell r="AB3">
            <v>10289</v>
          </cell>
          <cell r="AC3">
            <v>-5.5151237382176244E-3</v>
          </cell>
          <cell r="AD3">
            <v>8726.1540999999997</v>
          </cell>
          <cell r="AE3">
            <v>8503.8402999999998</v>
          </cell>
          <cell r="AF3">
            <v>8612</v>
          </cell>
          <cell r="AG3">
            <v>1.2718924178291562E-2</v>
          </cell>
          <cell r="AH3">
            <v>11728.645600000002</v>
          </cell>
          <cell r="AI3">
            <v>11766.709800000001</v>
          </cell>
          <cell r="AJ3">
            <v>11896.433984002</v>
          </cell>
          <cell r="AK3">
            <v>1.1024677773730739E-2</v>
          </cell>
          <cell r="AL3">
            <v>13036.554100000001</v>
          </cell>
          <cell r="AM3">
            <v>13084.720062135997</v>
          </cell>
          <cell r="AN3">
            <v>12981.823449590996</v>
          </cell>
          <cell r="AO3">
            <v>-7.8638757311100919E-3</v>
          </cell>
          <cell r="AP3">
            <v>11853.0128</v>
          </cell>
          <cell r="AQ3">
            <v>11603.763402724999</v>
          </cell>
          <cell r="AR3">
            <v>11567</v>
          </cell>
          <cell r="AS3">
            <v>-3.1682309824039774E-3</v>
          </cell>
          <cell r="AT3">
            <v>10114.588299999999</v>
          </cell>
          <cell r="AU3">
            <v>10490.181581129</v>
          </cell>
          <cell r="AV3">
            <v>0</v>
          </cell>
          <cell r="AW3">
            <v>-1</v>
          </cell>
          <cell r="AY3" t="str">
            <v>N-1</v>
          </cell>
          <cell r="AZ3" t="str">
            <v>N</v>
          </cell>
        </row>
        <row r="4">
          <cell r="A4" t="str">
            <v>Bas Rhin</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Y4">
            <v>136160.286314861</v>
          </cell>
          <cell r="AZ4">
            <v>136942.417349878</v>
          </cell>
        </row>
        <row r="5">
          <cell r="A5" t="str">
            <v>Haut Rhin</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row>
        <row r="6">
          <cell r="A6" t="str">
            <v>ALSACE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row>
        <row r="7">
          <cell r="A7" t="str">
            <v>Dordogne</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row>
        <row r="8">
          <cell r="A8" t="str">
            <v>Gironde</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row>
        <row r="9">
          <cell r="A9" t="str">
            <v>Landes</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row>
        <row r="10">
          <cell r="A10" t="str">
            <v>Lot et Garonne</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row>
        <row r="11">
          <cell r="A11" t="str">
            <v>Pyrénées Atlantique</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row>
        <row r="12">
          <cell r="A12" t="str">
            <v>AQUITAINE</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row>
        <row r="13">
          <cell r="A13" t="str">
            <v>Allier</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row>
        <row r="14">
          <cell r="A14" t="str">
            <v>Cantal</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row>
        <row r="15">
          <cell r="A15" t="str">
            <v>Haute Loire</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row>
        <row r="16">
          <cell r="A16" t="str">
            <v>Puy de Dôme</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row>
        <row r="17">
          <cell r="A17" t="str">
            <v>AUVERGNE</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row>
        <row r="18">
          <cell r="A18" t="str">
            <v>Calvados</v>
          </cell>
          <cell r="B18">
            <v>297.48655000000002</v>
          </cell>
          <cell r="C18">
            <v>304.23665</v>
          </cell>
          <cell r="D18">
            <v>315.90373999999986</v>
          </cell>
          <cell r="E18">
            <v>3.8348732803887564E-2</v>
          </cell>
          <cell r="F18">
            <v>297.48655000000002</v>
          </cell>
          <cell r="G18">
            <v>304.23665</v>
          </cell>
          <cell r="H18">
            <v>287.9277100000001</v>
          </cell>
          <cell r="I18">
            <v>-5.3606099067945605E-2</v>
          </cell>
          <cell r="J18">
            <v>306.6474</v>
          </cell>
          <cell r="K18">
            <v>289.29000000000002</v>
          </cell>
          <cell r="L18">
            <v>302.7663600000003</v>
          </cell>
          <cell r="M18">
            <v>4.6584258010993411E-2</v>
          </cell>
          <cell r="N18">
            <v>288</v>
          </cell>
          <cell r="O18">
            <v>294</v>
          </cell>
          <cell r="P18">
            <v>318</v>
          </cell>
          <cell r="Q18">
            <v>8.1632653061224483E-2</v>
          </cell>
          <cell r="R18">
            <v>284.46850000000001</v>
          </cell>
          <cell r="S18">
            <v>265.1825</v>
          </cell>
          <cell r="T18">
            <v>324</v>
          </cell>
          <cell r="U18">
            <v>0.22180008107623991</v>
          </cell>
          <cell r="V18">
            <v>306.6474</v>
          </cell>
          <cell r="W18">
            <v>299.89729999999997</v>
          </cell>
          <cell r="X18">
            <v>304</v>
          </cell>
          <cell r="Y18">
            <v>1.36803499064514E-2</v>
          </cell>
          <cell r="Z18">
            <v>280.61130000000003</v>
          </cell>
          <cell r="AA18">
            <v>268.0754</v>
          </cell>
          <cell r="AB18">
            <v>308</v>
          </cell>
          <cell r="AC18">
            <v>0.14893048746733195</v>
          </cell>
          <cell r="AD18">
            <v>268.0754</v>
          </cell>
          <cell r="AE18">
            <v>246.86080000000001</v>
          </cell>
          <cell r="AF18">
            <v>252</v>
          </cell>
          <cell r="AG18">
            <v>2.0818210100591053E-2</v>
          </cell>
          <cell r="AH18">
            <v>287.3614</v>
          </cell>
          <cell r="AI18">
            <v>293.1472</v>
          </cell>
          <cell r="AJ18">
            <v>307.86713000000003</v>
          </cell>
          <cell r="AK18">
            <v>5.0213442256995915E-2</v>
          </cell>
          <cell r="AL18">
            <v>331.7192</v>
          </cell>
          <cell r="AM18">
            <v>325.06844218599991</v>
          </cell>
          <cell r="AN18">
            <v>340.01451000000014</v>
          </cell>
          <cell r="AO18">
            <v>4.5978218351470382E-2</v>
          </cell>
          <cell r="AP18">
            <v>299.89729999999997</v>
          </cell>
          <cell r="AQ18">
            <v>297.25408619900003</v>
          </cell>
          <cell r="AR18">
            <v>303</v>
          </cell>
          <cell r="AS18">
            <v>1.9329974145934219E-2</v>
          </cell>
          <cell r="AT18">
            <v>282.53989999999999</v>
          </cell>
          <cell r="AU18">
            <v>302.93343000000039</v>
          </cell>
          <cell r="AV18">
            <v>0</v>
          </cell>
          <cell r="AW18">
            <v>-1</v>
          </cell>
        </row>
        <row r="19">
          <cell r="A19" t="str">
            <v>Manche</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row>
        <row r="20">
          <cell r="A20" t="str">
            <v>Orne</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row>
        <row r="21">
          <cell r="A21" t="str">
            <v>BASSE NORMANDIE</v>
          </cell>
          <cell r="B21">
            <v>297.48655000000002</v>
          </cell>
          <cell r="C21">
            <v>304.23665</v>
          </cell>
          <cell r="D21">
            <v>315.90373999999986</v>
          </cell>
          <cell r="E21">
            <v>3.8348732803887564E-2</v>
          </cell>
          <cell r="F21">
            <v>297.48655000000002</v>
          </cell>
          <cell r="G21">
            <v>304.23665</v>
          </cell>
          <cell r="H21">
            <v>287.9277100000001</v>
          </cell>
          <cell r="I21">
            <v>-5.3606099067945605E-2</v>
          </cell>
          <cell r="J21">
            <v>306.6474</v>
          </cell>
          <cell r="K21">
            <v>289.29000000000002</v>
          </cell>
          <cell r="L21">
            <v>302.7663600000003</v>
          </cell>
          <cell r="M21">
            <v>4.6584258010993411E-2</v>
          </cell>
          <cell r="N21">
            <v>288</v>
          </cell>
          <cell r="O21">
            <v>294</v>
          </cell>
          <cell r="P21">
            <v>318</v>
          </cell>
          <cell r="Q21">
            <v>8.1632653061224483E-2</v>
          </cell>
          <cell r="R21">
            <v>284.46850000000001</v>
          </cell>
          <cell r="S21">
            <v>265.1825</v>
          </cell>
          <cell r="T21">
            <v>324</v>
          </cell>
          <cell r="U21">
            <v>0.22180008107623991</v>
          </cell>
          <cell r="V21">
            <v>306.6474</v>
          </cell>
          <cell r="W21">
            <v>299.89729999999997</v>
          </cell>
          <cell r="X21">
            <v>304</v>
          </cell>
          <cell r="Y21">
            <v>1.36803499064514E-2</v>
          </cell>
          <cell r="Z21">
            <v>280.61130000000003</v>
          </cell>
          <cell r="AA21">
            <v>268.0754</v>
          </cell>
          <cell r="AB21">
            <v>308</v>
          </cell>
          <cell r="AC21">
            <v>0.14893048746733195</v>
          </cell>
          <cell r="AD21">
            <v>268.0754</v>
          </cell>
          <cell r="AE21">
            <v>246.86080000000001</v>
          </cell>
          <cell r="AF21">
            <v>252</v>
          </cell>
          <cell r="AG21">
            <v>2.0818210100591053E-2</v>
          </cell>
          <cell r="AH21">
            <v>287.3614</v>
          </cell>
          <cell r="AI21">
            <v>293.1472</v>
          </cell>
          <cell r="AJ21">
            <v>307.86713000000003</v>
          </cell>
          <cell r="AK21">
            <v>5.0213442256995915E-2</v>
          </cell>
          <cell r="AL21">
            <v>331.7192</v>
          </cell>
          <cell r="AM21">
            <v>325.06844218599991</v>
          </cell>
          <cell r="AN21">
            <v>340.01451000000014</v>
          </cell>
          <cell r="AO21">
            <v>4.5978218351470382E-2</v>
          </cell>
          <cell r="AP21">
            <v>299.89729999999997</v>
          </cell>
          <cell r="AQ21">
            <v>297.25408619900003</v>
          </cell>
          <cell r="AR21">
            <v>303</v>
          </cell>
          <cell r="AS21">
            <v>1.9329974145934219E-2</v>
          </cell>
          <cell r="AT21">
            <v>282.53989999999999</v>
          </cell>
          <cell r="AU21">
            <v>302.93343000000039</v>
          </cell>
          <cell r="AV21">
            <v>0</v>
          </cell>
          <cell r="AW21">
            <v>-1</v>
          </cell>
        </row>
        <row r="22">
          <cell r="A22" t="str">
            <v>Cote d'Or</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row>
        <row r="23">
          <cell r="A23" t="str">
            <v>Nièvre</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row>
        <row r="24">
          <cell r="A24" t="str">
            <v>Saône et Loire</v>
          </cell>
          <cell r="B24">
            <v>392.7423</v>
          </cell>
          <cell r="C24">
            <v>441.18209999999999</v>
          </cell>
          <cell r="D24">
            <v>509.41808999999989</v>
          </cell>
          <cell r="E24">
            <v>0.15466627045838874</v>
          </cell>
          <cell r="F24">
            <v>392.7423</v>
          </cell>
          <cell r="G24">
            <v>441.18209999999999</v>
          </cell>
          <cell r="H24">
            <v>455.06018999999992</v>
          </cell>
          <cell r="I24">
            <v>3.1456602613750488E-2</v>
          </cell>
          <cell r="J24">
            <v>551.8338</v>
          </cell>
          <cell r="K24">
            <v>431.20920000000001</v>
          </cell>
          <cell r="L24">
            <v>476.42198000000008</v>
          </cell>
          <cell r="M24">
            <v>0.10485114881593451</v>
          </cell>
          <cell r="N24">
            <v>411</v>
          </cell>
          <cell r="O24">
            <v>452</v>
          </cell>
          <cell r="P24">
            <v>459</v>
          </cell>
          <cell r="Q24">
            <v>1.5486725663716814E-2</v>
          </cell>
          <cell r="R24">
            <v>427.41</v>
          </cell>
          <cell r="S24">
            <v>393.21719999999999</v>
          </cell>
          <cell r="T24">
            <v>446</v>
          </cell>
          <cell r="U24">
            <v>0.13423319224082775</v>
          </cell>
          <cell r="V24">
            <v>421.71120000000002</v>
          </cell>
          <cell r="W24">
            <v>403.66500000000002</v>
          </cell>
          <cell r="X24">
            <v>429</v>
          </cell>
          <cell r="Y24">
            <v>6.276243915127637E-2</v>
          </cell>
          <cell r="Z24">
            <v>378.0204</v>
          </cell>
          <cell r="AA24">
            <v>381.81959999999998</v>
          </cell>
          <cell r="AB24">
            <v>411</v>
          </cell>
          <cell r="AC24">
            <v>7.6424573280156449E-2</v>
          </cell>
          <cell r="AD24">
            <v>345.72719999999998</v>
          </cell>
          <cell r="AE24">
            <v>384.66899999999998</v>
          </cell>
          <cell r="AF24">
            <v>349</v>
          </cell>
          <cell r="AG24">
            <v>-9.2726473929534176E-2</v>
          </cell>
          <cell r="AH24">
            <v>417.91199999999998</v>
          </cell>
          <cell r="AI24">
            <v>389.41800000000001</v>
          </cell>
          <cell r="AJ24">
            <v>428.62849000000011</v>
          </cell>
          <cell r="AK24">
            <v>0.10068997837798999</v>
          </cell>
          <cell r="AL24">
            <v>489.14699999999999</v>
          </cell>
          <cell r="AM24">
            <v>448.59063497999972</v>
          </cell>
          <cell r="AN24">
            <v>525.85828000000015</v>
          </cell>
          <cell r="AO24">
            <v>0.17224533682796428</v>
          </cell>
          <cell r="AP24">
            <v>412.21320000000003</v>
          </cell>
          <cell r="AQ24">
            <v>453.65097941999989</v>
          </cell>
          <cell r="AR24">
            <v>464</v>
          </cell>
          <cell r="AS24">
            <v>2.28127372131578E-2</v>
          </cell>
          <cell r="AT24">
            <v>408.41399999999999</v>
          </cell>
          <cell r="AU24">
            <v>380.57255059200031</v>
          </cell>
          <cell r="AV24">
            <v>0</v>
          </cell>
          <cell r="AW24">
            <v>-1</v>
          </cell>
        </row>
        <row r="25">
          <cell r="A25" t="str">
            <v>Yonne</v>
          </cell>
          <cell r="B25">
            <v>0</v>
          </cell>
          <cell r="C25">
            <v>0</v>
          </cell>
          <cell r="D25">
            <v>0</v>
          </cell>
          <cell r="E25">
            <v>0</v>
          </cell>
          <cell r="F25">
            <v>0</v>
          </cell>
          <cell r="G25">
            <v>0</v>
          </cell>
          <cell r="H25">
            <v>0</v>
          </cell>
          <cell r="I25">
            <v>0</v>
          </cell>
          <cell r="J25">
            <v>0</v>
          </cell>
          <cell r="K25">
            <v>0</v>
          </cell>
          <cell r="L25">
            <v>0</v>
          </cell>
          <cell r="M25">
            <v>0</v>
          </cell>
          <cell r="N25">
            <v>0</v>
          </cell>
          <cell r="O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row>
        <row r="26">
          <cell r="A26" t="str">
            <v>BOURGOGNE</v>
          </cell>
          <cell r="B26">
            <v>392.7423</v>
          </cell>
          <cell r="C26">
            <v>441.18209999999999</v>
          </cell>
          <cell r="D26">
            <v>509.41808999999989</v>
          </cell>
          <cell r="E26">
            <v>0.15466627045838874</v>
          </cell>
          <cell r="F26">
            <v>392.7423</v>
          </cell>
          <cell r="G26">
            <v>441.18209999999999</v>
          </cell>
          <cell r="H26">
            <v>455.06018999999992</v>
          </cell>
          <cell r="I26">
            <v>3.1456602613750488E-2</v>
          </cell>
          <cell r="J26">
            <v>551.8338</v>
          </cell>
          <cell r="K26">
            <v>431.20920000000001</v>
          </cell>
          <cell r="L26">
            <v>476.42198000000008</v>
          </cell>
          <cell r="M26">
            <v>0.10485114881593451</v>
          </cell>
          <cell r="N26">
            <v>411</v>
          </cell>
          <cell r="O26">
            <v>452</v>
          </cell>
          <cell r="P26">
            <v>459</v>
          </cell>
          <cell r="Q26">
            <v>1.5486725663716814E-2</v>
          </cell>
          <cell r="R26">
            <v>427.41</v>
          </cell>
          <cell r="S26">
            <v>393.21719999999999</v>
          </cell>
          <cell r="T26">
            <v>446</v>
          </cell>
          <cell r="U26">
            <v>0.13423319224082775</v>
          </cell>
          <cell r="V26">
            <v>421.71120000000002</v>
          </cell>
          <cell r="W26">
            <v>403.66500000000002</v>
          </cell>
          <cell r="X26">
            <v>429</v>
          </cell>
          <cell r="Y26">
            <v>6.276243915127637E-2</v>
          </cell>
          <cell r="Z26">
            <v>378.0204</v>
          </cell>
          <cell r="AA26">
            <v>381.81959999999998</v>
          </cell>
          <cell r="AB26">
            <v>411</v>
          </cell>
          <cell r="AC26">
            <v>7.6424573280156449E-2</v>
          </cell>
          <cell r="AD26">
            <v>345.72719999999998</v>
          </cell>
          <cell r="AE26">
            <v>384.66899999999998</v>
          </cell>
          <cell r="AF26">
            <v>349</v>
          </cell>
          <cell r="AG26">
            <v>-9.2726473929534176E-2</v>
          </cell>
          <cell r="AH26">
            <v>417.91199999999998</v>
          </cell>
          <cell r="AI26">
            <v>389.41800000000001</v>
          </cell>
          <cell r="AJ26">
            <v>428.62849000000011</v>
          </cell>
          <cell r="AK26">
            <v>0.10068997837798999</v>
          </cell>
          <cell r="AL26">
            <v>489.14699999999999</v>
          </cell>
          <cell r="AM26">
            <v>448.59063497999972</v>
          </cell>
          <cell r="AN26">
            <v>525.85828000000015</v>
          </cell>
          <cell r="AO26">
            <v>0.17224533682796428</v>
          </cell>
          <cell r="AP26">
            <v>412.21320000000003</v>
          </cell>
          <cell r="AQ26">
            <v>453.65097941999989</v>
          </cell>
          <cell r="AR26">
            <v>464</v>
          </cell>
          <cell r="AS26">
            <v>2.28127372131578E-2</v>
          </cell>
          <cell r="AT26">
            <v>408.41399999999999</v>
          </cell>
          <cell r="AU26">
            <v>380.57255059200031</v>
          </cell>
          <cell r="AV26">
            <v>0</v>
          </cell>
          <cell r="AW26">
            <v>-1</v>
          </cell>
        </row>
        <row r="27">
          <cell r="A27" t="str">
            <v>Côtes d'Armor</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row>
        <row r="28">
          <cell r="A28" t="str">
            <v>Finistère</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row>
        <row r="29">
          <cell r="A29" t="str">
            <v>Ille et Vilaine</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row>
        <row r="30">
          <cell r="A30" t="str">
            <v>Morbihan</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row>
        <row r="31">
          <cell r="A31" t="str">
            <v>BRETAGNE</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row>
        <row r="32">
          <cell r="A32" t="str">
            <v>Cher</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row>
        <row r="33">
          <cell r="A33" t="str">
            <v>Eure et Loire</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row>
        <row r="34">
          <cell r="A34" t="str">
            <v>Indre</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row>
        <row r="35">
          <cell r="A35" t="str">
            <v>Indre et Loire</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row>
        <row r="36">
          <cell r="A36" t="str">
            <v>Loir et Cher</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row>
        <row r="37">
          <cell r="A37" t="str">
            <v>Loiret</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row>
        <row r="38">
          <cell r="A38" t="str">
            <v>CENTRE</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row>
        <row r="39">
          <cell r="A39" t="str">
            <v>Ardennes</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row>
        <row r="40">
          <cell r="A40" t="str">
            <v>Aube</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row>
        <row r="41">
          <cell r="A41" t="str">
            <v>Marne</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row>
        <row r="42">
          <cell r="A42" t="str">
            <v>Haute Marne</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row>
        <row r="43">
          <cell r="A43" t="str">
            <v>CHAMPAGNE</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row>
        <row r="44">
          <cell r="A44" t="str">
            <v>Corse du Sud</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row>
        <row r="45">
          <cell r="A45" t="str">
            <v>Haute Corse</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row>
        <row r="46">
          <cell r="A46" t="str">
            <v>CORSE</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row>
        <row r="47">
          <cell r="A47" t="str">
            <v>Doubs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row>
        <row r="48">
          <cell r="A48" t="str">
            <v>Jura</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row>
        <row r="49">
          <cell r="A49" t="str">
            <v>Haute Saône</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row>
        <row r="50">
          <cell r="A50" t="str">
            <v>Territoire de Belfort</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row>
        <row r="51">
          <cell r="A51" t="str">
            <v>FRANCHE COMTE</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row>
        <row r="52">
          <cell r="A52" t="str">
            <v>Eure</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row>
        <row r="53">
          <cell r="A53" t="str">
            <v>Seine Maritime</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row>
        <row r="54">
          <cell r="A54" t="str">
            <v>HAUTE NORMANDIE</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row>
        <row r="55">
          <cell r="A55" t="str">
            <v>Paris</v>
          </cell>
          <cell r="B55">
            <v>1030.26</v>
          </cell>
          <cell r="C55">
            <v>1026.9819</v>
          </cell>
          <cell r="D55">
            <v>1074.0239700000006</v>
          </cell>
          <cell r="E55">
            <v>4.5806133486871237E-2</v>
          </cell>
          <cell r="F55">
            <v>1030.26</v>
          </cell>
          <cell r="G55">
            <v>1026.9819</v>
          </cell>
          <cell r="H55">
            <v>967.70343000000025</v>
          </cell>
          <cell r="I55">
            <v>-5.772104649556116E-2</v>
          </cell>
          <cell r="J55">
            <v>1088.3291999999999</v>
          </cell>
          <cell r="K55">
            <v>1034.0064</v>
          </cell>
          <cell r="L55">
            <v>1072.8841899999995</v>
          </cell>
          <cell r="M55">
            <v>3.7599177335845842E-2</v>
          </cell>
          <cell r="N55">
            <v>994</v>
          </cell>
          <cell r="O55">
            <v>1018</v>
          </cell>
          <cell r="P55">
            <v>900</v>
          </cell>
          <cell r="Q55">
            <v>-0.11591355599214145</v>
          </cell>
          <cell r="R55">
            <v>941.28300000000002</v>
          </cell>
          <cell r="S55">
            <v>946.90260000000001</v>
          </cell>
          <cell r="T55">
            <v>991</v>
          </cell>
          <cell r="U55">
            <v>4.657015410032668E-2</v>
          </cell>
          <cell r="V55">
            <v>1143.5886</v>
          </cell>
          <cell r="W55">
            <v>1014.3378</v>
          </cell>
          <cell r="X55">
            <v>1058</v>
          </cell>
          <cell r="Y55">
            <v>4.3045028983441203E-2</v>
          </cell>
          <cell r="Z55">
            <v>936.6</v>
          </cell>
          <cell r="AA55">
            <v>1074.2801999999999</v>
          </cell>
          <cell r="AB55">
            <v>894</v>
          </cell>
          <cell r="AC55">
            <v>-0.16781487734764164</v>
          </cell>
          <cell r="AD55">
            <v>464.55360000000002</v>
          </cell>
          <cell r="AE55">
            <v>295.96559999999999</v>
          </cell>
          <cell r="AF55">
            <v>468</v>
          </cell>
          <cell r="AG55">
            <v>0.58126484969874881</v>
          </cell>
          <cell r="AH55">
            <v>969.38099999999997</v>
          </cell>
          <cell r="AI55">
            <v>1019.9574</v>
          </cell>
          <cell r="AJ55">
            <v>997.71472000000006</v>
          </cell>
          <cell r="AK55">
            <v>-2.1807459801752457E-2</v>
          </cell>
          <cell r="AL55">
            <v>1147.335</v>
          </cell>
          <cell r="AM55">
            <v>1138.9978550999997</v>
          </cell>
          <cell r="AN55">
            <v>1068.2059699999991</v>
          </cell>
          <cell r="AO55">
            <v>-6.2152781748465509E-2</v>
          </cell>
          <cell r="AP55">
            <v>1002.162</v>
          </cell>
          <cell r="AQ55">
            <v>1008.4518777900001</v>
          </cell>
          <cell r="AR55">
            <v>909</v>
          </cell>
          <cell r="AS55">
            <v>-9.8618367400878579E-2</v>
          </cell>
          <cell r="AT55">
            <v>901.00919999999996</v>
          </cell>
          <cell r="AU55">
            <v>961.32131348400037</v>
          </cell>
          <cell r="AV55">
            <v>0</v>
          </cell>
          <cell r="AW55">
            <v>-1</v>
          </cell>
        </row>
        <row r="56">
          <cell r="A56" t="str">
            <v>Seine et Marne</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row>
        <row r="57">
          <cell r="A57" t="str">
            <v>Yvelines</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row>
        <row r="58">
          <cell r="A58" t="str">
            <v>Essone</v>
          </cell>
          <cell r="B58">
            <v>2618.4677999999999</v>
          </cell>
          <cell r="C58">
            <v>2699.6088</v>
          </cell>
          <cell r="D58">
            <v>2917.2415599999995</v>
          </cell>
          <cell r="E58">
            <v>8.061640634746764E-2</v>
          </cell>
          <cell r="F58">
            <v>2618.4677999999999</v>
          </cell>
          <cell r="G58">
            <v>2699.6088</v>
          </cell>
          <cell r="H58">
            <v>2601.2245599999987</v>
          </cell>
          <cell r="I58">
            <v>-3.6443887721806664E-2</v>
          </cell>
          <cell r="J58">
            <v>2793.1596</v>
          </cell>
          <cell r="K58">
            <v>2886.7103999999999</v>
          </cell>
          <cell r="L58">
            <v>2887.8248599999997</v>
          </cell>
          <cell r="M58">
            <v>3.8606574459280045E-4</v>
          </cell>
          <cell r="N58">
            <v>2501</v>
          </cell>
          <cell r="O58">
            <v>2681</v>
          </cell>
          <cell r="P58">
            <v>2771</v>
          </cell>
          <cell r="Q58">
            <v>3.3569563595673257E-2</v>
          </cell>
          <cell r="R58">
            <v>2582.1930000000002</v>
          </cell>
          <cell r="S58">
            <v>2687.1990000000001</v>
          </cell>
          <cell r="T58">
            <v>2891</v>
          </cell>
          <cell r="U58">
            <v>7.5841424472098989E-2</v>
          </cell>
          <cell r="V58">
            <v>2814.1608000000001</v>
          </cell>
          <cell r="W58">
            <v>2801.7510000000002</v>
          </cell>
          <cell r="X58">
            <v>2730</v>
          </cell>
          <cell r="Y58">
            <v>-2.5609342157814952E-2</v>
          </cell>
          <cell r="Z58">
            <v>2378.8631999999998</v>
          </cell>
          <cell r="AA58">
            <v>2439.0030000000002</v>
          </cell>
          <cell r="AB58">
            <v>2536</v>
          </cell>
          <cell r="AC58">
            <v>3.9769118775171593E-2</v>
          </cell>
          <cell r="AD58">
            <v>1842.3779999999999</v>
          </cell>
          <cell r="AE58">
            <v>1925.4282000000001</v>
          </cell>
          <cell r="AF58">
            <v>1927</v>
          </cell>
          <cell r="AG58">
            <v>8.1633789304630486E-4</v>
          </cell>
          <cell r="AH58">
            <v>2612.7402000000002</v>
          </cell>
          <cell r="AI58">
            <v>2611.7856000000002</v>
          </cell>
          <cell r="AJ58">
            <v>2678.1338199999996</v>
          </cell>
          <cell r="AK58">
            <v>2.5403394520591351E-2</v>
          </cell>
          <cell r="AL58">
            <v>2823.7067999999999</v>
          </cell>
          <cell r="AM58">
            <v>2925.3974264700005</v>
          </cell>
          <cell r="AN58">
            <v>2967.9563000000016</v>
          </cell>
          <cell r="AO58">
            <v>1.4548065553389042E-2</v>
          </cell>
          <cell r="AP58">
            <v>2646.1511999999998</v>
          </cell>
          <cell r="AQ58">
            <v>2675.2164407759997</v>
          </cell>
          <cell r="AR58">
            <v>2672</v>
          </cell>
          <cell r="AS58">
            <v>-1.2023104848543319E-3</v>
          </cell>
          <cell r="AT58">
            <v>2609.8764000000001</v>
          </cell>
          <cell r="AU58">
            <v>2721.2656861019996</v>
          </cell>
          <cell r="AV58">
            <v>0</v>
          </cell>
          <cell r="AW58">
            <v>-1</v>
          </cell>
        </row>
        <row r="59">
          <cell r="A59" t="str">
            <v>Hauts de Seine</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row>
        <row r="60">
          <cell r="A60" t="str">
            <v>Seine Saint Denis</v>
          </cell>
          <cell r="B60">
            <v>504.65025000000003</v>
          </cell>
          <cell r="C60">
            <v>515.07494999999994</v>
          </cell>
          <cell r="D60">
            <v>507.38634999999988</v>
          </cell>
          <cell r="E60">
            <v>-1.4927147981085211E-2</v>
          </cell>
          <cell r="F60">
            <v>504.65025000000003</v>
          </cell>
          <cell r="G60">
            <v>515.07494999999994</v>
          </cell>
          <cell r="H60">
            <v>496.52052999999989</v>
          </cell>
          <cell r="I60">
            <v>-3.60227574647147E-2</v>
          </cell>
          <cell r="J60">
            <v>538.29359999999997</v>
          </cell>
          <cell r="K60">
            <v>498.49020000000002</v>
          </cell>
          <cell r="L60">
            <v>541.97360000000026</v>
          </cell>
          <cell r="M60">
            <v>8.7230200312865214E-2</v>
          </cell>
          <cell r="N60">
            <v>495</v>
          </cell>
          <cell r="O60">
            <v>535</v>
          </cell>
          <cell r="P60">
            <v>472</v>
          </cell>
          <cell r="Q60">
            <v>-0.11775700934579439</v>
          </cell>
          <cell r="R60">
            <v>473.85</v>
          </cell>
          <cell r="S60">
            <v>444.47129999999999</v>
          </cell>
          <cell r="T60">
            <v>467</v>
          </cell>
          <cell r="U60">
            <v>5.0686512267496271E-2</v>
          </cell>
          <cell r="V60">
            <v>518.39189999999996</v>
          </cell>
          <cell r="W60">
            <v>462.4776</v>
          </cell>
          <cell r="X60">
            <v>482</v>
          </cell>
          <cell r="Y60">
            <v>4.2212639055383451E-2</v>
          </cell>
          <cell r="Z60">
            <v>426.46499999999997</v>
          </cell>
          <cell r="AA60">
            <v>434.04660000000001</v>
          </cell>
          <cell r="AB60">
            <v>412</v>
          </cell>
          <cell r="AC60">
            <v>-5.0793163683346472E-2</v>
          </cell>
          <cell r="AD60">
            <v>382.87079999999997</v>
          </cell>
          <cell r="AE60">
            <v>339.27660000000003</v>
          </cell>
          <cell r="AF60">
            <v>362</v>
          </cell>
          <cell r="AG60">
            <v>6.6976030766636926E-2</v>
          </cell>
          <cell r="AH60">
            <v>474.79770000000002</v>
          </cell>
          <cell r="AI60">
            <v>496.59480000000002</v>
          </cell>
          <cell r="AJ60">
            <v>482.16876000000002</v>
          </cell>
          <cell r="AK60">
            <v>-2.9049921585969085E-2</v>
          </cell>
          <cell r="AL60">
            <v>541.13670000000002</v>
          </cell>
          <cell r="AM60">
            <v>527.08032830700017</v>
          </cell>
          <cell r="AN60">
            <v>537.26606999999979</v>
          </cell>
          <cell r="AO60">
            <v>1.932483749814105E-2</v>
          </cell>
          <cell r="AP60">
            <v>500.38560000000001</v>
          </cell>
          <cell r="AQ60">
            <v>469.86414438599979</v>
          </cell>
          <cell r="AR60">
            <v>476</v>
          </cell>
          <cell r="AS60">
            <v>1.3058786645697991E-2</v>
          </cell>
          <cell r="AT60">
            <v>458.68680000000001</v>
          </cell>
          <cell r="AU60">
            <v>481.33512413999978</v>
          </cell>
          <cell r="AV60">
            <v>0</v>
          </cell>
          <cell r="AW60">
            <v>-1</v>
          </cell>
        </row>
        <row r="61">
          <cell r="A61" t="str">
            <v>Val de Marne</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row>
        <row r="62">
          <cell r="A62" t="str">
            <v>Val d'Oise</v>
          </cell>
          <cell r="B62">
            <v>673.27160000000003</v>
          </cell>
          <cell r="C62">
            <v>663.9076</v>
          </cell>
          <cell r="D62">
            <v>654.47099000000014</v>
          </cell>
          <cell r="E62">
            <v>-1.4213739984298809E-2</v>
          </cell>
          <cell r="F62">
            <v>673.27160000000003</v>
          </cell>
          <cell r="G62">
            <v>663.9076</v>
          </cell>
          <cell r="H62">
            <v>598.1905999999999</v>
          </cell>
          <cell r="I62">
            <v>-9.8985159983106225E-2</v>
          </cell>
          <cell r="J62">
            <v>717.28240000000005</v>
          </cell>
          <cell r="K62">
            <v>660.16200000000003</v>
          </cell>
          <cell r="L62">
            <v>676.53314999999986</v>
          </cell>
          <cell r="M62">
            <v>2.4798685777127173E-2</v>
          </cell>
          <cell r="N62">
            <v>634</v>
          </cell>
          <cell r="O62">
            <v>650</v>
          </cell>
          <cell r="P62">
            <v>610</v>
          </cell>
          <cell r="Q62">
            <v>-6.1538461538461542E-2</v>
          </cell>
          <cell r="R62">
            <v>659.22559999999999</v>
          </cell>
          <cell r="S62">
            <v>605.85080000000005</v>
          </cell>
          <cell r="T62">
            <v>651</v>
          </cell>
          <cell r="U62">
            <v>7.452197801835031E-2</v>
          </cell>
          <cell r="V62">
            <v>720.09159999999997</v>
          </cell>
          <cell r="W62">
            <v>699.49080000000004</v>
          </cell>
          <cell r="X62">
            <v>595</v>
          </cell>
          <cell r="Y62">
            <v>-0.14938123560738759</v>
          </cell>
          <cell r="Z62">
            <v>570.26760000000002</v>
          </cell>
          <cell r="AA62">
            <v>547.79399999999998</v>
          </cell>
          <cell r="AB62">
            <v>542</v>
          </cell>
          <cell r="AC62">
            <v>-1.057696871451674E-2</v>
          </cell>
          <cell r="AD62">
            <v>418.57080000000002</v>
          </cell>
          <cell r="AE62">
            <v>366.13240000000002</v>
          </cell>
          <cell r="AF62">
            <v>359</v>
          </cell>
          <cell r="AG62">
            <v>-1.9480384691439537E-2</v>
          </cell>
          <cell r="AH62">
            <v>674.20799999999997</v>
          </cell>
          <cell r="AI62">
            <v>663.9076</v>
          </cell>
          <cell r="AJ62">
            <v>647.95607000000007</v>
          </cell>
          <cell r="AK62">
            <v>-2.4026732033192472E-2</v>
          </cell>
          <cell r="AL62">
            <v>760.35680000000002</v>
          </cell>
          <cell r="AM62">
            <v>732.1592583559999</v>
          </cell>
          <cell r="AN62">
            <v>679.2670700000001</v>
          </cell>
          <cell r="AO62">
            <v>-7.2241370647643813E-2</v>
          </cell>
          <cell r="AP62">
            <v>676.08079999999995</v>
          </cell>
          <cell r="AQ62">
            <v>632.39863894399991</v>
          </cell>
          <cell r="AR62">
            <v>611</v>
          </cell>
          <cell r="AS62">
            <v>-3.3837262805834094E-2</v>
          </cell>
          <cell r="AT62">
            <v>602.10519999999997</v>
          </cell>
          <cell r="AU62">
            <v>574.64731135199986</v>
          </cell>
          <cell r="AV62">
            <v>0</v>
          </cell>
          <cell r="AW62">
            <v>-1</v>
          </cell>
        </row>
        <row r="63">
          <cell r="A63" t="str">
            <v>ILE DE France</v>
          </cell>
          <cell r="B63">
            <v>4826.6496499999994</v>
          </cell>
          <cell r="C63">
            <v>4905.5732499999995</v>
          </cell>
          <cell r="D63">
            <v>5153.1228700000001</v>
          </cell>
          <cell r="E63">
            <v>5.0462934173901228E-2</v>
          </cell>
          <cell r="F63">
            <v>4826.6496499999994</v>
          </cell>
          <cell r="G63">
            <v>4905.5732499999995</v>
          </cell>
          <cell r="H63">
            <v>4663.6391199999989</v>
          </cell>
          <cell r="I63">
            <v>-4.9318217804616531E-2</v>
          </cell>
          <cell r="J63">
            <v>5137.0648000000001</v>
          </cell>
          <cell r="K63">
            <v>5079.3690000000006</v>
          </cell>
          <cell r="L63">
            <v>5179.2157999999999</v>
          </cell>
          <cell r="M63">
            <v>1.9657323577003234E-2</v>
          </cell>
          <cell r="N63">
            <v>4624</v>
          </cell>
          <cell r="O63">
            <v>4884</v>
          </cell>
          <cell r="P63">
            <v>4753</v>
          </cell>
          <cell r="Q63">
            <v>-2.6822276822276822E-2</v>
          </cell>
          <cell r="R63">
            <v>4656.5515999999998</v>
          </cell>
          <cell r="S63">
            <v>4684.4237000000003</v>
          </cell>
          <cell r="T63">
            <v>5000</v>
          </cell>
          <cell r="U63">
            <v>6.7367155537190138E-2</v>
          </cell>
          <cell r="V63">
            <v>5196.2329</v>
          </cell>
          <cell r="W63">
            <v>4978.0572000000011</v>
          </cell>
          <cell r="X63">
            <v>4865</v>
          </cell>
          <cell r="Y63">
            <v>-2.2711109064797622E-2</v>
          </cell>
          <cell r="Z63">
            <v>4312.1957999999995</v>
          </cell>
          <cell r="AA63">
            <v>4495.1238000000003</v>
          </cell>
          <cell r="AB63">
            <v>4384</v>
          </cell>
          <cell r="AC63">
            <v>-2.4720965415902515E-2</v>
          </cell>
          <cell r="AD63">
            <v>3108.3732</v>
          </cell>
          <cell r="AE63">
            <v>2926.8027999999999</v>
          </cell>
          <cell r="AF63">
            <v>3116</v>
          </cell>
          <cell r="AG63">
            <v>6.4642961254512965E-2</v>
          </cell>
          <cell r="AH63">
            <v>4731.1269000000002</v>
          </cell>
          <cell r="AI63">
            <v>4792.2453999999998</v>
          </cell>
          <cell r="AJ63">
            <v>4805.9733699999997</v>
          </cell>
          <cell r="AK63">
            <v>2.8646216656600921E-3</v>
          </cell>
          <cell r="AL63">
            <v>5272.5352999999996</v>
          </cell>
          <cell r="AM63">
            <v>5323.6348682329999</v>
          </cell>
          <cell r="AN63">
            <v>5252.6954100000003</v>
          </cell>
          <cell r="AO63">
            <v>-1.3325380118818252E-2</v>
          </cell>
          <cell r="AP63">
            <v>4824.7795999999989</v>
          </cell>
          <cell r="AQ63">
            <v>4785.9311018959997</v>
          </cell>
          <cell r="AR63">
            <v>4668</v>
          </cell>
          <cell r="AS63">
            <v>-2.4641203432552557E-2</v>
          </cell>
          <cell r="AT63">
            <v>4571.6776</v>
          </cell>
          <cell r="AU63">
            <v>4738.5694350779995</v>
          </cell>
          <cell r="AV63">
            <v>0</v>
          </cell>
          <cell r="AW63">
            <v>-1</v>
          </cell>
        </row>
        <row r="64">
          <cell r="A64" t="str">
            <v>Aude</v>
          </cell>
          <cell r="B64">
            <v>221.67400000000001</v>
          </cell>
          <cell r="C64">
            <v>239.5043</v>
          </cell>
          <cell r="D64">
            <v>254.72810999999996</v>
          </cell>
          <cell r="E64">
            <v>6.3563827455289768E-2</v>
          </cell>
          <cell r="F64">
            <v>221.67400000000001</v>
          </cell>
          <cell r="G64">
            <v>239.5043</v>
          </cell>
          <cell r="H64">
            <v>237.5719399999999</v>
          </cell>
          <cell r="I64">
            <v>-8.0681641206446081E-3</v>
          </cell>
          <cell r="J64">
            <v>270.82780000000002</v>
          </cell>
          <cell r="K64">
            <v>270.82780000000002</v>
          </cell>
          <cell r="L64">
            <v>249.21562999999992</v>
          </cell>
          <cell r="M64">
            <v>-7.9800411922262421E-2</v>
          </cell>
          <cell r="N64">
            <v>229</v>
          </cell>
          <cell r="O64">
            <v>251</v>
          </cell>
          <cell r="P64">
            <v>252</v>
          </cell>
          <cell r="Q64">
            <v>3.9840637450199202E-3</v>
          </cell>
          <cell r="R64">
            <v>225.5292</v>
          </cell>
          <cell r="S64">
            <v>236.131</v>
          </cell>
          <cell r="T64">
            <v>232</v>
          </cell>
          <cell r="U64">
            <v>-1.7494526343428015E-2</v>
          </cell>
          <cell r="V64">
            <v>248.66040000000001</v>
          </cell>
          <cell r="W64">
            <v>240.95</v>
          </cell>
          <cell r="X64">
            <v>223</v>
          </cell>
          <cell r="Y64">
            <v>-7.4496783565054944E-2</v>
          </cell>
          <cell r="Z64">
            <v>227.45679999999999</v>
          </cell>
          <cell r="AA64">
            <v>230.34819999999999</v>
          </cell>
          <cell r="AB64">
            <v>226</v>
          </cell>
          <cell r="AC64">
            <v>-1.8876639800093908E-2</v>
          </cell>
          <cell r="AD64">
            <v>203.36179999999999</v>
          </cell>
          <cell r="AE64">
            <v>211.07220000000001</v>
          </cell>
          <cell r="AF64">
            <v>196</v>
          </cell>
          <cell r="AG64">
            <v>-7.1407793162718766E-2</v>
          </cell>
          <cell r="AH64">
            <v>244.80520000000001</v>
          </cell>
          <cell r="AI64">
            <v>242.8776</v>
          </cell>
          <cell r="AJ64">
            <v>247.79286000000008</v>
          </cell>
          <cell r="AK64">
            <v>2.0237601162067125E-2</v>
          </cell>
          <cell r="AL64">
            <v>273.7192</v>
          </cell>
          <cell r="AM64">
            <v>263.79026733199993</v>
          </cell>
          <cell r="AN64">
            <v>255.84392</v>
          </cell>
          <cell r="AO64">
            <v>-3.0123732055659408E-2</v>
          </cell>
          <cell r="AP64">
            <v>257.33460000000002</v>
          </cell>
          <cell r="AQ64">
            <v>222.43621159200001</v>
          </cell>
          <cell r="AR64">
            <v>222</v>
          </cell>
          <cell r="AS64">
            <v>-1.9610637534149362E-3</v>
          </cell>
          <cell r="AT64">
            <v>207.21700000000001</v>
          </cell>
          <cell r="AU64">
            <v>223.68870824399994</v>
          </cell>
          <cell r="AV64">
            <v>0</v>
          </cell>
          <cell r="AW64">
            <v>-1</v>
          </cell>
        </row>
        <row r="65">
          <cell r="A65" t="str">
            <v>Gard</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row>
        <row r="66">
          <cell r="A66" t="str">
            <v>Hérault</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row>
        <row r="67">
          <cell r="A67" t="str">
            <v>Lozère</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row>
        <row r="68">
          <cell r="A68" t="str">
            <v>Pyrénées Orientales</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row>
        <row r="69">
          <cell r="A69" t="str">
            <v>LANGUEDOC ROUSSILLON</v>
          </cell>
          <cell r="B69">
            <v>221.67400000000001</v>
          </cell>
          <cell r="C69">
            <v>239.5043</v>
          </cell>
          <cell r="D69">
            <v>254.72810999999996</v>
          </cell>
          <cell r="E69">
            <v>6.3563827455289768E-2</v>
          </cell>
          <cell r="F69">
            <v>221.67400000000001</v>
          </cell>
          <cell r="G69">
            <v>239.5043</v>
          </cell>
          <cell r="H69">
            <v>237.5719399999999</v>
          </cell>
          <cell r="I69">
            <v>-8.0681641206446081E-3</v>
          </cell>
          <cell r="J69">
            <v>270.82780000000002</v>
          </cell>
          <cell r="K69">
            <v>270.82780000000002</v>
          </cell>
          <cell r="L69">
            <v>249.21562999999992</v>
          </cell>
          <cell r="M69">
            <v>-7.9800411922262421E-2</v>
          </cell>
          <cell r="N69">
            <v>229</v>
          </cell>
          <cell r="O69">
            <v>251</v>
          </cell>
          <cell r="P69">
            <v>252</v>
          </cell>
          <cell r="Q69">
            <v>3.9840637450199202E-3</v>
          </cell>
          <cell r="R69">
            <v>225.5292</v>
          </cell>
          <cell r="S69">
            <v>236.131</v>
          </cell>
          <cell r="T69">
            <v>232</v>
          </cell>
          <cell r="U69">
            <v>-1.7494526343428015E-2</v>
          </cell>
          <cell r="V69">
            <v>248.66040000000001</v>
          </cell>
          <cell r="W69">
            <v>240.95</v>
          </cell>
          <cell r="X69">
            <v>223</v>
          </cell>
          <cell r="Y69">
            <v>-7.4496783565054944E-2</v>
          </cell>
          <cell r="Z69">
            <v>227.45679999999999</v>
          </cell>
          <cell r="AA69">
            <v>230.34819999999999</v>
          </cell>
          <cell r="AB69">
            <v>226</v>
          </cell>
          <cell r="AC69">
            <v>-1.8876639800093908E-2</v>
          </cell>
          <cell r="AD69">
            <v>203.36179999999999</v>
          </cell>
          <cell r="AE69">
            <v>211.07220000000001</v>
          </cell>
          <cell r="AF69">
            <v>196</v>
          </cell>
          <cell r="AG69">
            <v>-7.1407793162718766E-2</v>
          </cell>
          <cell r="AH69">
            <v>244.80520000000001</v>
          </cell>
          <cell r="AI69">
            <v>242.8776</v>
          </cell>
          <cell r="AJ69">
            <v>247.79286000000008</v>
          </cell>
          <cell r="AK69">
            <v>2.0237601162067125E-2</v>
          </cell>
          <cell r="AL69">
            <v>273.7192</v>
          </cell>
          <cell r="AM69">
            <v>263.79026733199993</v>
          </cell>
          <cell r="AN69">
            <v>255.84392</v>
          </cell>
          <cell r="AO69">
            <v>-3.0123732055659408E-2</v>
          </cell>
          <cell r="AP69">
            <v>257.33460000000002</v>
          </cell>
          <cell r="AQ69">
            <v>222.43621159200001</v>
          </cell>
          <cell r="AR69">
            <v>222</v>
          </cell>
          <cell r="AS69">
            <v>-1.9610637534149362E-3</v>
          </cell>
          <cell r="AT69">
            <v>207.21700000000001</v>
          </cell>
          <cell r="AU69">
            <v>223.68870824399994</v>
          </cell>
          <cell r="AV69">
            <v>0</v>
          </cell>
          <cell r="AW69">
            <v>-1</v>
          </cell>
        </row>
        <row r="70">
          <cell r="A70" t="str">
            <v>Corrèze</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row>
        <row r="71">
          <cell r="A71" t="str">
            <v>Creuse</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row>
        <row r="72">
          <cell r="A72" t="str">
            <v>Haute Vienne</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row>
        <row r="73">
          <cell r="A73" t="str">
            <v>LIMOUSIN</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row>
        <row r="74">
          <cell r="A74" t="str">
            <v>Meurthe et Moselle</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row>
        <row r="75">
          <cell r="A75" t="str">
            <v>Meuse</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row>
        <row r="76">
          <cell r="A76" t="str">
            <v>Moselle</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row>
        <row r="77">
          <cell r="A77" t="str">
            <v>Vosges</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row>
        <row r="78">
          <cell r="A78" t="str">
            <v>LORRAINE</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row>
        <row r="79">
          <cell r="A79" t="str">
            <v>Ariège</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row>
        <row r="80">
          <cell r="A80" t="str">
            <v>Aveyron</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row>
        <row r="81">
          <cell r="A81" t="str">
            <v>Haute Garonne</v>
          </cell>
          <cell r="B81">
            <v>1041.3859</v>
          </cell>
          <cell r="C81">
            <v>1167.1618000000001</v>
          </cell>
          <cell r="D81">
            <v>1176.69354</v>
          </cell>
          <cell r="E81">
            <v>8.1665969533957494E-3</v>
          </cell>
          <cell r="F81">
            <v>1041.3859</v>
          </cell>
          <cell r="G81">
            <v>1167.1618000000001</v>
          </cell>
          <cell r="H81">
            <v>1137.3347299999998</v>
          </cell>
          <cell r="I81">
            <v>-2.555521436702287E-2</v>
          </cell>
          <cell r="J81">
            <v>1182.5826</v>
          </cell>
          <cell r="K81">
            <v>1193.1844000000001</v>
          </cell>
          <cell r="L81">
            <v>1132.3275699999999</v>
          </cell>
          <cell r="M81">
            <v>-5.1003709066260144E-2</v>
          </cell>
          <cell r="N81">
            <v>941</v>
          </cell>
          <cell r="O81">
            <v>1173</v>
          </cell>
          <cell r="P81">
            <v>1110</v>
          </cell>
          <cell r="Q81">
            <v>-5.3708439897698211E-2</v>
          </cell>
          <cell r="R81">
            <v>1084.2750000000001</v>
          </cell>
          <cell r="S81">
            <v>1079.4559999999999</v>
          </cell>
          <cell r="T81">
            <v>1097</v>
          </cell>
          <cell r="U81">
            <v>1.6252630954851424E-2</v>
          </cell>
          <cell r="V81">
            <v>1116.0804000000001</v>
          </cell>
          <cell r="W81">
            <v>1075.6007999999999</v>
          </cell>
          <cell r="X81">
            <v>1059</v>
          </cell>
          <cell r="Y81">
            <v>-1.5433978851633372E-2</v>
          </cell>
          <cell r="Z81">
            <v>915.61</v>
          </cell>
          <cell r="AA81">
            <v>1013.9176</v>
          </cell>
          <cell r="AB81">
            <v>982</v>
          </cell>
          <cell r="AC81">
            <v>-3.1479481172829026E-2</v>
          </cell>
          <cell r="AD81">
            <v>846.21640000000002</v>
          </cell>
          <cell r="AE81">
            <v>872.23900000000003</v>
          </cell>
          <cell r="AF81">
            <v>855</v>
          </cell>
          <cell r="AG81">
            <v>-1.9764078423459661E-2</v>
          </cell>
          <cell r="AH81">
            <v>1221.1346000000001</v>
          </cell>
          <cell r="AI81">
            <v>1119.9356</v>
          </cell>
          <cell r="AJ81">
            <v>1126.9989200000005</v>
          </cell>
          <cell r="AK81">
            <v>6.3068983609418528E-3</v>
          </cell>
          <cell r="AL81">
            <v>1223.0622000000001</v>
          </cell>
          <cell r="AM81">
            <v>1272.4091358819999</v>
          </cell>
          <cell r="AN81">
            <v>1233.6247999999998</v>
          </cell>
          <cell r="AO81">
            <v>-3.0481025943841396E-2</v>
          </cell>
          <cell r="AP81">
            <v>1080.4197999999999</v>
          </cell>
          <cell r="AQ81">
            <v>988.98590594399991</v>
          </cell>
          <cell r="AR81">
            <v>1033</v>
          </cell>
          <cell r="AS81">
            <v>4.4504268252425767E-2</v>
          </cell>
          <cell r="AT81">
            <v>983.07600000000002</v>
          </cell>
          <cell r="AU81">
            <v>1030.1543338039999</v>
          </cell>
          <cell r="AV81">
            <v>0</v>
          </cell>
          <cell r="AW81">
            <v>-1</v>
          </cell>
        </row>
        <row r="82">
          <cell r="A82" t="str">
            <v>Gers</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row>
        <row r="83">
          <cell r="A83" t="str">
            <v>Lot</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row>
        <row r="84">
          <cell r="A84" t="str">
            <v>Hautes Pyrénées</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row>
        <row r="85">
          <cell r="A85" t="str">
            <v>Tarn</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row>
        <row r="86">
          <cell r="A86" t="str">
            <v>Tarn et Garonne</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row>
        <row r="87">
          <cell r="A87" t="str">
            <v>MIDI PYRENEES</v>
          </cell>
          <cell r="B87">
            <v>1041.3859</v>
          </cell>
          <cell r="C87">
            <v>1167.1618000000001</v>
          </cell>
          <cell r="D87">
            <v>1176.69354</v>
          </cell>
          <cell r="E87">
            <v>8.1665969533957494E-3</v>
          </cell>
          <cell r="F87">
            <v>1041.3859</v>
          </cell>
          <cell r="G87">
            <v>1167.1618000000001</v>
          </cell>
          <cell r="H87">
            <v>1137.3347299999998</v>
          </cell>
          <cell r="I87">
            <v>-2.555521436702287E-2</v>
          </cell>
          <cell r="J87">
            <v>1182.5826</v>
          </cell>
          <cell r="K87">
            <v>1193.1844000000001</v>
          </cell>
          <cell r="L87">
            <v>1132.3275699999999</v>
          </cell>
          <cell r="M87">
            <v>-5.1003709066260144E-2</v>
          </cell>
          <cell r="N87">
            <v>941</v>
          </cell>
          <cell r="O87">
            <v>1173</v>
          </cell>
          <cell r="P87">
            <v>1110</v>
          </cell>
          <cell r="Q87">
            <v>-5.3708439897698211E-2</v>
          </cell>
          <cell r="R87">
            <v>1084.2750000000001</v>
          </cell>
          <cell r="S87">
            <v>1079.4559999999999</v>
          </cell>
          <cell r="T87">
            <v>1097</v>
          </cell>
          <cell r="U87">
            <v>1.6252630954851424E-2</v>
          </cell>
          <cell r="V87">
            <v>1116.0804000000001</v>
          </cell>
          <cell r="W87">
            <v>1075.6007999999999</v>
          </cell>
          <cell r="X87">
            <v>1059</v>
          </cell>
          <cell r="Y87">
            <v>-1.5433978851633372E-2</v>
          </cell>
          <cell r="Z87">
            <v>915.61</v>
          </cell>
          <cell r="AA87">
            <v>1013.9176</v>
          </cell>
          <cell r="AB87">
            <v>982</v>
          </cell>
          <cell r="AC87">
            <v>-3.1479481172829026E-2</v>
          </cell>
          <cell r="AD87">
            <v>846.21640000000002</v>
          </cell>
          <cell r="AE87">
            <v>872.23900000000003</v>
          </cell>
          <cell r="AF87">
            <v>855</v>
          </cell>
          <cell r="AG87">
            <v>-1.9764078423459661E-2</v>
          </cell>
          <cell r="AH87">
            <v>1221.1346000000001</v>
          </cell>
          <cell r="AI87">
            <v>1119.9356</v>
          </cell>
          <cell r="AJ87">
            <v>1126.9989200000005</v>
          </cell>
          <cell r="AK87">
            <v>6.3068983609418528E-3</v>
          </cell>
          <cell r="AL87">
            <v>1223.0622000000001</v>
          </cell>
          <cell r="AM87">
            <v>1272.4091358819999</v>
          </cell>
          <cell r="AN87">
            <v>1233.6247999999998</v>
          </cell>
          <cell r="AO87">
            <v>-3.0481025943841396E-2</v>
          </cell>
          <cell r="AP87">
            <v>1080.4197999999999</v>
          </cell>
          <cell r="AQ87">
            <v>988.98590594399991</v>
          </cell>
          <cell r="AR87">
            <v>1033</v>
          </cell>
          <cell r="AS87">
            <v>4.4504268252425767E-2</v>
          </cell>
          <cell r="AT87">
            <v>983.07600000000002</v>
          </cell>
          <cell r="AU87">
            <v>1030.1543338039999</v>
          </cell>
          <cell r="AV87">
            <v>0</v>
          </cell>
          <cell r="AW87">
            <v>-1</v>
          </cell>
        </row>
        <row r="88">
          <cell r="A88" t="str">
            <v>Nord</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row>
        <row r="89">
          <cell r="A89" t="str">
            <v>Pas de Calais</v>
          </cell>
          <cell r="B89">
            <v>551</v>
          </cell>
          <cell r="C89">
            <v>536.5</v>
          </cell>
          <cell r="D89">
            <v>589.50648000000001</v>
          </cell>
          <cell r="E89">
            <v>9.880052190121158E-2</v>
          </cell>
          <cell r="F89">
            <v>551</v>
          </cell>
          <cell r="G89">
            <v>536.5</v>
          </cell>
          <cell r="H89">
            <v>524.01655000000005</v>
          </cell>
          <cell r="I89">
            <v>-2.3268313140726835E-2</v>
          </cell>
          <cell r="J89">
            <v>570</v>
          </cell>
          <cell r="K89">
            <v>570</v>
          </cell>
          <cell r="L89">
            <v>582.25839000000008</v>
          </cell>
          <cell r="M89">
            <v>2.1505947368421187E-2</v>
          </cell>
          <cell r="N89">
            <v>523</v>
          </cell>
          <cell r="O89">
            <v>534</v>
          </cell>
          <cell r="P89">
            <v>507</v>
          </cell>
          <cell r="Q89">
            <v>-5.0561797752808987E-2</v>
          </cell>
          <cell r="R89">
            <v>507</v>
          </cell>
          <cell r="S89">
            <v>512</v>
          </cell>
          <cell r="T89">
            <v>520</v>
          </cell>
          <cell r="U89">
            <v>1.5625E-2</v>
          </cell>
          <cell r="V89">
            <v>564</v>
          </cell>
          <cell r="W89">
            <v>565</v>
          </cell>
          <cell r="X89">
            <v>492</v>
          </cell>
          <cell r="Y89">
            <v>-0.12920353982300886</v>
          </cell>
          <cell r="Z89">
            <v>492</v>
          </cell>
          <cell r="AA89">
            <v>508</v>
          </cell>
          <cell r="AB89">
            <v>493</v>
          </cell>
          <cell r="AC89">
            <v>-2.952755905511811E-2</v>
          </cell>
          <cell r="AD89">
            <v>452</v>
          </cell>
          <cell r="AE89">
            <v>448</v>
          </cell>
          <cell r="AF89">
            <v>434</v>
          </cell>
          <cell r="AG89">
            <v>-3.125E-2</v>
          </cell>
          <cell r="AH89">
            <v>528</v>
          </cell>
          <cell r="AI89">
            <v>529</v>
          </cell>
          <cell r="AJ89">
            <v>539.276253</v>
          </cell>
          <cell r="AK89">
            <v>1.9425809073724001E-2</v>
          </cell>
          <cell r="AL89">
            <v>587</v>
          </cell>
          <cell r="AM89">
            <v>593.35867000000007</v>
          </cell>
          <cell r="AN89">
            <v>570.8537106</v>
          </cell>
          <cell r="AO89">
            <v>-3.7928087239375928E-2</v>
          </cell>
          <cell r="AP89">
            <v>558</v>
          </cell>
          <cell r="AQ89">
            <v>545.23834999999997</v>
          </cell>
          <cell r="AR89">
            <v>529</v>
          </cell>
          <cell r="AS89">
            <v>-2.9782112721894873E-2</v>
          </cell>
          <cell r="AT89">
            <v>499</v>
          </cell>
          <cell r="AU89">
            <v>494.52422000000001</v>
          </cell>
          <cell r="AV89">
            <v>0</v>
          </cell>
          <cell r="AW89">
            <v>-1</v>
          </cell>
        </row>
        <row r="90">
          <cell r="A90" t="str">
            <v>NORD PAS DE CALAIS</v>
          </cell>
          <cell r="B90">
            <v>551</v>
          </cell>
          <cell r="C90">
            <v>536.5</v>
          </cell>
          <cell r="D90">
            <v>589.50648000000001</v>
          </cell>
          <cell r="E90">
            <v>9.880052190121158E-2</v>
          </cell>
          <cell r="F90">
            <v>551</v>
          </cell>
          <cell r="G90">
            <v>536.5</v>
          </cell>
          <cell r="H90">
            <v>524.01655000000005</v>
          </cell>
          <cell r="I90">
            <v>-2.3268313140726835E-2</v>
          </cell>
          <cell r="J90">
            <v>570</v>
          </cell>
          <cell r="K90">
            <v>570</v>
          </cell>
          <cell r="L90">
            <v>582.25839000000008</v>
          </cell>
          <cell r="M90">
            <v>2.1505947368421187E-2</v>
          </cell>
          <cell r="N90">
            <v>523</v>
          </cell>
          <cell r="O90">
            <v>534</v>
          </cell>
          <cell r="P90">
            <v>507</v>
          </cell>
          <cell r="Q90">
            <v>-5.0561797752808987E-2</v>
          </cell>
          <cell r="R90">
            <v>507</v>
          </cell>
          <cell r="S90">
            <v>512</v>
          </cell>
          <cell r="T90">
            <v>520</v>
          </cell>
          <cell r="U90">
            <v>1.5625E-2</v>
          </cell>
          <cell r="V90">
            <v>564</v>
          </cell>
          <cell r="W90">
            <v>565</v>
          </cell>
          <cell r="X90">
            <v>492</v>
          </cell>
          <cell r="Y90">
            <v>-0.12920353982300886</v>
          </cell>
          <cell r="Z90">
            <v>492</v>
          </cell>
          <cell r="AA90">
            <v>508</v>
          </cell>
          <cell r="AB90">
            <v>493</v>
          </cell>
          <cell r="AC90">
            <v>-2.952755905511811E-2</v>
          </cell>
          <cell r="AD90">
            <v>452</v>
          </cell>
          <cell r="AE90">
            <v>448</v>
          </cell>
          <cell r="AF90">
            <v>434</v>
          </cell>
          <cell r="AG90">
            <v>-3.125E-2</v>
          </cell>
          <cell r="AH90">
            <v>528</v>
          </cell>
          <cell r="AI90">
            <v>529</v>
          </cell>
          <cell r="AJ90">
            <v>539.276253</v>
          </cell>
          <cell r="AK90">
            <v>1.9425809073724001E-2</v>
          </cell>
          <cell r="AL90">
            <v>587</v>
          </cell>
          <cell r="AM90">
            <v>593.35867000000007</v>
          </cell>
          <cell r="AN90">
            <v>570.8537106</v>
          </cell>
          <cell r="AO90">
            <v>-3.7928087239375928E-2</v>
          </cell>
          <cell r="AP90">
            <v>558</v>
          </cell>
          <cell r="AQ90">
            <v>545.23834999999997</v>
          </cell>
          <cell r="AR90">
            <v>529</v>
          </cell>
          <cell r="AS90">
            <v>-2.9782112721894873E-2</v>
          </cell>
          <cell r="AT90">
            <v>499</v>
          </cell>
          <cell r="AU90">
            <v>494.52422000000001</v>
          </cell>
          <cell r="AV90">
            <v>0</v>
          </cell>
          <cell r="AW90">
            <v>-1</v>
          </cell>
        </row>
        <row r="91">
          <cell r="A91" t="str">
            <v>Loire Atlantique</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row>
        <row r="92">
          <cell r="A92" t="str">
            <v>Maine et Loire</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row>
        <row r="93">
          <cell r="A93" t="str">
            <v>Mayenne</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row>
        <row r="94">
          <cell r="A94" t="str">
            <v>Sarthe</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row>
        <row r="95">
          <cell r="A95" t="str">
            <v>Vendée</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row>
        <row r="96">
          <cell r="A96" t="str">
            <v>PAYS DE LOIRE</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row>
        <row r="97">
          <cell r="A97" t="str">
            <v>Aisne</v>
          </cell>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row>
        <row r="98">
          <cell r="A98" t="str">
            <v>Oise</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row>
        <row r="99">
          <cell r="A99" t="str">
            <v>Somme</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row>
        <row r="100">
          <cell r="A100" t="str">
            <v>PICARDIE</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row>
        <row r="101">
          <cell r="A101" t="str">
            <v>Charentes</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row>
        <row r="102">
          <cell r="A102" t="str">
            <v>Charentes Maritime</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row>
        <row r="103">
          <cell r="A103" t="str">
            <v>Deux Sèvres</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row>
        <row r="104">
          <cell r="A104" t="str">
            <v>Vienne</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row>
        <row r="105">
          <cell r="A105" t="str">
            <v>POITOU CHARENTES</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row>
        <row r="106">
          <cell r="A106" t="str">
            <v>Alpes de Hautes Provence</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row>
        <row r="107">
          <cell r="A107" t="str">
            <v>Hautes Alpes</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row>
        <row r="108">
          <cell r="A108" t="str">
            <v>Alpes Maritime</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row>
        <row r="109">
          <cell r="A109" t="str">
            <v>Bouches du Rhône</v>
          </cell>
          <cell r="B109">
            <v>897.02972119999993</v>
          </cell>
          <cell r="C109">
            <v>898.69949999999994</v>
          </cell>
          <cell r="D109">
            <v>934.66172280399996</v>
          </cell>
          <cell r="E109">
            <v>4.0015848238482414E-2</v>
          </cell>
          <cell r="F109">
            <v>897.02972119999993</v>
          </cell>
          <cell r="G109">
            <v>898.69949999999994</v>
          </cell>
          <cell r="H109">
            <v>869.38537386799999</v>
          </cell>
          <cell r="I109">
            <v>-3.2618384823848191E-2</v>
          </cell>
          <cell r="J109">
            <v>925.22891440000012</v>
          </cell>
          <cell r="K109">
            <v>901.13499999999999</v>
          </cell>
          <cell r="L109">
            <v>904.4497349840002</v>
          </cell>
          <cell r="M109">
            <v>3.6784000000002338E-3</v>
          </cell>
          <cell r="N109">
            <v>843</v>
          </cell>
          <cell r="O109">
            <v>885</v>
          </cell>
          <cell r="P109">
            <v>889</v>
          </cell>
          <cell r="Q109">
            <v>4.5197740112994352E-3</v>
          </cell>
          <cell r="R109">
            <v>900.95574719999979</v>
          </cell>
          <cell r="S109">
            <v>903.08339999999998</v>
          </cell>
          <cell r="T109">
            <v>896</v>
          </cell>
          <cell r="U109">
            <v>-7.8435723655201541E-3</v>
          </cell>
          <cell r="V109">
            <v>895.99122399999999</v>
          </cell>
          <cell r="W109">
            <v>858.27020000000005</v>
          </cell>
          <cell r="X109">
            <v>831</v>
          </cell>
          <cell r="Y109">
            <v>-3.1773443840879066E-2</v>
          </cell>
          <cell r="Z109">
            <v>809.71607200000005</v>
          </cell>
          <cell r="AA109">
            <v>819.30219999999997</v>
          </cell>
          <cell r="AB109">
            <v>817</v>
          </cell>
          <cell r="AC109">
            <v>-2.809952176376398E-3</v>
          </cell>
          <cell r="AD109">
            <v>699.47559999999999</v>
          </cell>
          <cell r="AE109">
            <v>640.04939999999999</v>
          </cell>
          <cell r="AF109">
            <v>642</v>
          </cell>
          <cell r="AG109">
            <v>3.0475772651298613E-3</v>
          </cell>
          <cell r="AH109">
            <v>798.84400000000005</v>
          </cell>
          <cell r="AI109">
            <v>847.55399999999997</v>
          </cell>
          <cell r="AJ109">
            <v>840.28869000000009</v>
          </cell>
          <cell r="AK109">
            <v>-8.5720909818134145E-3</v>
          </cell>
          <cell r="AL109">
            <v>982.96780000000001</v>
          </cell>
          <cell r="AM109">
            <v>925.97185880399991</v>
          </cell>
          <cell r="AN109">
            <v>904.81831999999918</v>
          </cell>
          <cell r="AO109">
            <v>-2.2844688640239003E-2</v>
          </cell>
          <cell r="AP109">
            <v>899.1866</v>
          </cell>
          <cell r="AQ109">
            <v>872.65916322599992</v>
          </cell>
          <cell r="AR109">
            <v>856</v>
          </cell>
          <cell r="AS109">
            <v>-1.9090114363109662E-2</v>
          </cell>
          <cell r="AT109">
            <v>781.30840000000001</v>
          </cell>
          <cell r="AU109">
            <v>748.31390213999987</v>
          </cell>
          <cell r="AV109">
            <v>0</v>
          </cell>
          <cell r="AW109">
            <v>-1</v>
          </cell>
        </row>
        <row r="110">
          <cell r="A110" t="str">
            <v>Var</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row>
        <row r="111">
          <cell r="A111" t="str">
            <v>Vaucluse</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row>
        <row r="112">
          <cell r="A112" t="str">
            <v>PROVENCE ALPES COTE D'AZUR</v>
          </cell>
          <cell r="B112">
            <v>897.02972119999993</v>
          </cell>
          <cell r="C112">
            <v>898.69949999999994</v>
          </cell>
          <cell r="D112">
            <v>934.66172280399996</v>
          </cell>
          <cell r="E112">
            <v>4.0015848238482414E-2</v>
          </cell>
          <cell r="F112">
            <v>897.02972119999993</v>
          </cell>
          <cell r="G112">
            <v>898.69949999999994</v>
          </cell>
          <cell r="H112">
            <v>869.38537386799999</v>
          </cell>
          <cell r="I112">
            <v>-3.2618384823848191E-2</v>
          </cell>
          <cell r="J112">
            <v>925.22891440000012</v>
          </cell>
          <cell r="K112">
            <v>901.13499999999999</v>
          </cell>
          <cell r="L112">
            <v>904.4497349840002</v>
          </cell>
          <cell r="M112">
            <v>3.6784000000002338E-3</v>
          </cell>
          <cell r="N112">
            <v>843</v>
          </cell>
          <cell r="O112">
            <v>885</v>
          </cell>
          <cell r="P112">
            <v>889</v>
          </cell>
          <cell r="Q112">
            <v>4.5197740112994352E-3</v>
          </cell>
          <cell r="R112">
            <v>900.95574719999979</v>
          </cell>
          <cell r="S112">
            <v>903.08339999999998</v>
          </cell>
          <cell r="T112">
            <v>896</v>
          </cell>
          <cell r="U112">
            <v>-7.8435723655201541E-3</v>
          </cell>
          <cell r="V112">
            <v>895.99122399999999</v>
          </cell>
          <cell r="W112">
            <v>858.27020000000005</v>
          </cell>
          <cell r="X112">
            <v>831</v>
          </cell>
          <cell r="Y112">
            <v>-3.1773443840879066E-2</v>
          </cell>
          <cell r="Z112">
            <v>809.71607200000005</v>
          </cell>
          <cell r="AA112">
            <v>819.30219999999997</v>
          </cell>
          <cell r="AB112">
            <v>817</v>
          </cell>
          <cell r="AC112">
            <v>-2.809952176376398E-3</v>
          </cell>
          <cell r="AD112">
            <v>699.47559999999999</v>
          </cell>
          <cell r="AE112">
            <v>640.04939999999999</v>
          </cell>
          <cell r="AF112">
            <v>642</v>
          </cell>
          <cell r="AG112">
            <v>3.0475772651298613E-3</v>
          </cell>
          <cell r="AH112">
            <v>798.84400000000005</v>
          </cell>
          <cell r="AI112">
            <v>847.55399999999997</v>
          </cell>
          <cell r="AJ112">
            <v>840.28869000000009</v>
          </cell>
          <cell r="AK112">
            <v>-8.5720909818134145E-3</v>
          </cell>
          <cell r="AL112">
            <v>982.96780000000001</v>
          </cell>
          <cell r="AM112">
            <v>925.97185880399991</v>
          </cell>
          <cell r="AN112">
            <v>904.81831999999918</v>
          </cell>
          <cell r="AO112">
            <v>-2.2844688640239003E-2</v>
          </cell>
          <cell r="AP112">
            <v>899.1866</v>
          </cell>
          <cell r="AQ112">
            <v>872.65916322599992</v>
          </cell>
          <cell r="AR112">
            <v>856</v>
          </cell>
          <cell r="AS112">
            <v>-1.9090114363109662E-2</v>
          </cell>
          <cell r="AT112">
            <v>781.30840000000001</v>
          </cell>
          <cell r="AU112">
            <v>748.31390213999987</v>
          </cell>
          <cell r="AV112">
            <v>0</v>
          </cell>
          <cell r="AW112">
            <v>-1</v>
          </cell>
        </row>
        <row r="113">
          <cell r="A113" t="str">
            <v>Ain</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row>
        <row r="114">
          <cell r="A114" t="str">
            <v>Ardèche</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row>
        <row r="115">
          <cell r="A115" t="str">
            <v>Drôme</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row>
        <row r="116">
          <cell r="A116" t="str">
            <v>Isère</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row>
        <row r="117">
          <cell r="A117" t="str">
            <v>Loire</v>
          </cell>
          <cell r="B117">
            <v>808.64610000000005</v>
          </cell>
          <cell r="C117">
            <v>828.10810000000004</v>
          </cell>
          <cell r="D117">
            <v>922.23217060000002</v>
          </cell>
          <cell r="E117">
            <v>0.11366157461809633</v>
          </cell>
          <cell r="F117">
            <v>808.64610000000005</v>
          </cell>
          <cell r="G117">
            <v>828.10810000000004</v>
          </cell>
          <cell r="H117">
            <v>845.29401910000001</v>
          </cell>
          <cell r="I117">
            <v>2.0753231492361902E-2</v>
          </cell>
          <cell r="J117">
            <v>921.52570000000003</v>
          </cell>
          <cell r="K117">
            <v>874.81690000000003</v>
          </cell>
          <cell r="L117">
            <v>890.57917380000004</v>
          </cell>
          <cell r="M117">
            <v>1.8017797552836487E-2</v>
          </cell>
          <cell r="N117">
            <v>829</v>
          </cell>
          <cell r="O117">
            <v>833</v>
          </cell>
          <cell r="P117">
            <v>860</v>
          </cell>
          <cell r="Q117">
            <v>3.2412965186074429E-2</v>
          </cell>
          <cell r="R117">
            <v>775.5607</v>
          </cell>
          <cell r="S117">
            <v>783.34550000000002</v>
          </cell>
          <cell r="T117">
            <v>803</v>
          </cell>
          <cell r="U117">
            <v>2.5090461360919268E-2</v>
          </cell>
          <cell r="V117">
            <v>815.45780000000002</v>
          </cell>
          <cell r="W117">
            <v>783.34550000000002</v>
          </cell>
          <cell r="X117">
            <v>845</v>
          </cell>
          <cell r="Y117">
            <v>7.8706649875438087E-2</v>
          </cell>
          <cell r="Z117">
            <v>762.91039999999998</v>
          </cell>
          <cell r="AA117">
            <v>781.39930000000004</v>
          </cell>
          <cell r="AB117">
            <v>854</v>
          </cell>
          <cell r="AC117">
            <v>9.2911140309442253E-2</v>
          </cell>
          <cell r="AD117">
            <v>647.11149999999998</v>
          </cell>
          <cell r="AE117">
            <v>631.54189999999994</v>
          </cell>
          <cell r="AF117">
            <v>694</v>
          </cell>
          <cell r="AG117">
            <v>9.8897792846365476E-2</v>
          </cell>
          <cell r="AH117">
            <v>773.61450000000002</v>
          </cell>
          <cell r="AI117">
            <v>809.61919999999998</v>
          </cell>
          <cell r="AJ117">
            <v>897.52265100200009</v>
          </cell>
          <cell r="AK117">
            <v>0.10857382211538476</v>
          </cell>
          <cell r="AL117">
            <v>856.32799999999997</v>
          </cell>
          <cell r="AM117">
            <v>874.50550800000008</v>
          </cell>
          <cell r="AN117">
            <v>941.45927399099992</v>
          </cell>
          <cell r="AO117">
            <v>7.6561857390839705E-2</v>
          </cell>
          <cell r="AP117">
            <v>802.8075</v>
          </cell>
          <cell r="AQ117">
            <v>757.12629359999994</v>
          </cell>
          <cell r="AR117">
            <v>840</v>
          </cell>
          <cell r="AS117">
            <v>0.1094582331911238</v>
          </cell>
          <cell r="AT117">
            <v>774.58759999999995</v>
          </cell>
          <cell r="AU117">
            <v>778.40896370000007</v>
          </cell>
          <cell r="AV117">
            <v>0</v>
          </cell>
          <cell r="AW117">
            <v>-1</v>
          </cell>
        </row>
        <row r="118">
          <cell r="A118" t="str">
            <v>Rhône</v>
          </cell>
          <cell r="B118">
            <v>1932.86995</v>
          </cell>
          <cell r="C118">
            <v>1931.90085</v>
          </cell>
          <cell r="D118">
            <v>2005.9445200000002</v>
          </cell>
          <cell r="E118">
            <v>3.8326847881453255E-2</v>
          </cell>
          <cell r="F118">
            <v>1932.86995</v>
          </cell>
          <cell r="G118">
            <v>1931.90085</v>
          </cell>
          <cell r="H118">
            <v>1894.8174199999994</v>
          </cell>
          <cell r="I118">
            <v>-1.9195307046943215E-2</v>
          </cell>
          <cell r="J118">
            <v>2164.0003000000002</v>
          </cell>
          <cell r="K118">
            <v>2101.9778999999999</v>
          </cell>
          <cell r="L118">
            <v>1955.4718599999992</v>
          </cell>
          <cell r="M118">
            <v>-6.9699134324866435E-2</v>
          </cell>
          <cell r="N118">
            <v>1868</v>
          </cell>
          <cell r="O118">
            <v>1968</v>
          </cell>
          <cell r="P118">
            <v>1987</v>
          </cell>
          <cell r="Q118">
            <v>9.6544715447154476E-3</v>
          </cell>
          <cell r="R118">
            <v>1938.2</v>
          </cell>
          <cell r="S118">
            <v>1847.1045999999999</v>
          </cell>
          <cell r="T118">
            <v>1873</v>
          </cell>
          <cell r="U118">
            <v>1.4019455097453663E-2</v>
          </cell>
          <cell r="V118">
            <v>2043.8318999999999</v>
          </cell>
          <cell r="W118">
            <v>2023.4808</v>
          </cell>
          <cell r="X118">
            <v>1877</v>
          </cell>
          <cell r="Y118">
            <v>-7.2390506497516577E-2</v>
          </cell>
          <cell r="Z118">
            <v>1820.9389000000001</v>
          </cell>
          <cell r="AA118">
            <v>1848.0736999999999</v>
          </cell>
          <cell r="AB118">
            <v>1814</v>
          </cell>
          <cell r="AC118">
            <v>-1.8437414049017591E-2</v>
          </cell>
          <cell r="AD118">
            <v>1385.8130000000001</v>
          </cell>
          <cell r="AE118">
            <v>1329.6052</v>
          </cell>
          <cell r="AF118">
            <v>1268</v>
          </cell>
          <cell r="AG118">
            <v>-4.6333452967843365E-2</v>
          </cell>
          <cell r="AH118">
            <v>1931.4163000000001</v>
          </cell>
          <cell r="AI118">
            <v>1914.9416000000001</v>
          </cell>
          <cell r="AJ118">
            <v>1880.5911300000007</v>
          </cell>
          <cell r="AK118">
            <v>-1.7938129288120015E-2</v>
          </cell>
          <cell r="AL118">
            <v>2192.1042000000002</v>
          </cell>
          <cell r="AM118">
            <v>2223.403106408</v>
          </cell>
          <cell r="AN118">
            <v>2118.5022099999983</v>
          </cell>
          <cell r="AO118">
            <v>-4.7180331855105416E-2</v>
          </cell>
          <cell r="AP118">
            <v>1901.3742</v>
          </cell>
          <cell r="AQ118">
            <v>1877.4813108480002</v>
          </cell>
          <cell r="AR118">
            <v>1862</v>
          </cell>
          <cell r="AS118">
            <v>-8.2457869266394021E-3</v>
          </cell>
          <cell r="AT118">
            <v>1606.7678000000001</v>
          </cell>
          <cell r="AU118">
            <v>1793.016037571</v>
          </cell>
          <cell r="AV118">
            <v>0</v>
          </cell>
          <cell r="AW118">
            <v>-1</v>
          </cell>
        </row>
        <row r="119">
          <cell r="A119" t="str">
            <v>Savoie</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row>
        <row r="120">
          <cell r="A120" t="str">
            <v>Haute Savoie</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row>
        <row r="121">
          <cell r="A121" t="str">
            <v>RHONE ALPES</v>
          </cell>
          <cell r="B121">
            <v>2741.5160500000002</v>
          </cell>
          <cell r="C121">
            <v>2760.0089499999999</v>
          </cell>
          <cell r="D121">
            <v>2928.1766906000003</v>
          </cell>
          <cell r="E121">
            <v>6.09301432156589E-2</v>
          </cell>
          <cell r="F121">
            <v>2741.5160500000002</v>
          </cell>
          <cell r="G121">
            <v>2760.0089499999999</v>
          </cell>
          <cell r="H121">
            <v>2740.1114390999992</v>
          </cell>
          <cell r="I121">
            <v>-7.2092197019870989E-3</v>
          </cell>
          <cell r="J121">
            <v>3085.5260000000003</v>
          </cell>
          <cell r="K121">
            <v>2976.7947999999997</v>
          </cell>
          <cell r="L121">
            <v>2846.0510337999995</v>
          </cell>
          <cell r="M121">
            <v>-4.3920987163777708E-2</v>
          </cell>
          <cell r="N121">
            <v>2697</v>
          </cell>
          <cell r="O121">
            <v>2801</v>
          </cell>
          <cell r="P121">
            <v>2847</v>
          </cell>
          <cell r="Q121">
            <v>1.6422706176365584E-2</v>
          </cell>
          <cell r="R121">
            <v>2713.7606999999998</v>
          </cell>
          <cell r="S121">
            <v>2630.4501</v>
          </cell>
          <cell r="T121">
            <v>2676</v>
          </cell>
          <cell r="U121">
            <v>1.7316390073318623E-2</v>
          </cell>
          <cell r="V121">
            <v>2859.2896999999998</v>
          </cell>
          <cell r="W121">
            <v>2806.8263000000002</v>
          </cell>
          <cell r="X121">
            <v>2722</v>
          </cell>
          <cell r="Y121">
            <v>-3.0221428379803968E-2</v>
          </cell>
          <cell r="Z121">
            <v>2583.8492999999999</v>
          </cell>
          <cell r="AA121">
            <v>2629.473</v>
          </cell>
          <cell r="AB121">
            <v>2668</v>
          </cell>
          <cell r="AC121">
            <v>1.4651985397834489E-2</v>
          </cell>
          <cell r="AD121">
            <v>2032.9245000000001</v>
          </cell>
          <cell r="AE121">
            <v>1961.1470999999999</v>
          </cell>
          <cell r="AF121">
            <v>1962</v>
          </cell>
          <cell r="AG121">
            <v>4.348985346382689E-4</v>
          </cell>
          <cell r="AH121">
            <v>2705.0308</v>
          </cell>
          <cell r="AI121">
            <v>2724.5608000000002</v>
          </cell>
          <cell r="AJ121">
            <v>2778.1137810020009</v>
          </cell>
          <cell r="AK121">
            <v>1.9655638076419766E-2</v>
          </cell>
          <cell r="AL121">
            <v>3048.4322000000002</v>
          </cell>
          <cell r="AM121">
            <v>3097.9086144080002</v>
          </cell>
          <cell r="AN121">
            <v>3059.9614839909982</v>
          </cell>
          <cell r="AO121">
            <v>-1.2249273668214239E-2</v>
          </cell>
          <cell r="AP121">
            <v>2704.1817000000001</v>
          </cell>
          <cell r="AQ121">
            <v>2634.6076044480001</v>
          </cell>
          <cell r="AR121">
            <v>2702</v>
          </cell>
          <cell r="AS121">
            <v>2.5579670930206664E-2</v>
          </cell>
          <cell r="AT121">
            <v>2381.3553999999999</v>
          </cell>
          <cell r="AU121">
            <v>2571.4250012709999</v>
          </cell>
          <cell r="AV121">
            <v>0</v>
          </cell>
          <cell r="AW121">
            <v>-1</v>
          </cell>
        </row>
      </sheetData>
      <sheetData sheetId="11">
        <row r="1">
          <cell r="A1" t="str">
            <v>Département</v>
          </cell>
          <cell r="B1" t="str">
            <v>0</v>
          </cell>
          <cell r="C1" t="str">
            <v>0</v>
          </cell>
          <cell r="D1" t="str">
            <v>0</v>
          </cell>
          <cell r="E1">
            <v>41640</v>
          </cell>
          <cell r="I1">
            <v>41671</v>
          </cell>
          <cell r="M1">
            <v>41699</v>
          </cell>
          <cell r="Q1">
            <v>41730</v>
          </cell>
          <cell r="U1">
            <v>41760</v>
          </cell>
          <cell r="Y1">
            <v>41791</v>
          </cell>
          <cell r="AC1">
            <v>41821</v>
          </cell>
          <cell r="AG1">
            <v>41852</v>
          </cell>
          <cell r="AK1">
            <v>41883</v>
          </cell>
          <cell r="AO1">
            <v>41913</v>
          </cell>
          <cell r="AS1">
            <v>41944</v>
          </cell>
          <cell r="AW1">
            <v>41974</v>
          </cell>
        </row>
        <row r="2">
          <cell r="A2" t="str">
            <v>Département</v>
          </cell>
          <cell r="B2" t="str">
            <v>JAN 12</v>
          </cell>
          <cell r="C2" t="str">
            <v>JAN 13</v>
          </cell>
          <cell r="D2" t="str">
            <v>JAN 14</v>
          </cell>
          <cell r="E2" t="str">
            <v>Var. %</v>
          </cell>
          <cell r="F2" t="str">
            <v>FEV 12</v>
          </cell>
          <cell r="G2" t="str">
            <v>FEV 13</v>
          </cell>
          <cell r="H2" t="str">
            <v>FEV 14</v>
          </cell>
          <cell r="I2" t="str">
            <v>Var. %</v>
          </cell>
          <cell r="J2" t="str">
            <v>MAR 12</v>
          </cell>
          <cell r="K2">
            <v>41334</v>
          </cell>
          <cell r="L2">
            <v>41699</v>
          </cell>
          <cell r="M2" t="str">
            <v>Var. %</v>
          </cell>
          <cell r="N2" t="str">
            <v>AVR 12</v>
          </cell>
          <cell r="O2">
            <v>41365</v>
          </cell>
          <cell r="P2">
            <v>41730</v>
          </cell>
          <cell r="Q2" t="str">
            <v>Var. %</v>
          </cell>
          <cell r="R2" t="str">
            <v>MAI 12</v>
          </cell>
          <cell r="S2">
            <v>41395</v>
          </cell>
          <cell r="T2">
            <v>41760</v>
          </cell>
          <cell r="U2" t="str">
            <v>Var. %</v>
          </cell>
          <cell r="V2" t="str">
            <v>JUN 12</v>
          </cell>
          <cell r="W2">
            <v>41426</v>
          </cell>
          <cell r="X2">
            <v>41791</v>
          </cell>
          <cell r="Y2" t="str">
            <v>Var. %</v>
          </cell>
          <cell r="Z2" t="str">
            <v>JUL 12</v>
          </cell>
          <cell r="AA2">
            <v>41456</v>
          </cell>
          <cell r="AB2">
            <v>41821</v>
          </cell>
          <cell r="AC2" t="str">
            <v>Var. %</v>
          </cell>
          <cell r="AD2" t="str">
            <v>AOU 12</v>
          </cell>
          <cell r="AE2" t="str">
            <v>AOU 13</v>
          </cell>
          <cell r="AF2" t="str">
            <v>Aout 14</v>
          </cell>
          <cell r="AG2" t="str">
            <v>Var. %</v>
          </cell>
          <cell r="AH2" t="str">
            <v>SEP 12</v>
          </cell>
          <cell r="AI2">
            <v>41518</v>
          </cell>
          <cell r="AJ2">
            <v>41883</v>
          </cell>
          <cell r="AK2" t="str">
            <v>Var. %</v>
          </cell>
          <cell r="AL2" t="str">
            <v>OCT 12</v>
          </cell>
          <cell r="AM2" t="str">
            <v>OCT 13</v>
          </cell>
          <cell r="AN2" t="str">
            <v>Oct 14</v>
          </cell>
          <cell r="AO2" t="str">
            <v>Var. %</v>
          </cell>
          <cell r="AP2" t="str">
            <v>NOV 12</v>
          </cell>
          <cell r="AQ2" t="str">
            <v>NOV 13</v>
          </cell>
          <cell r="AR2" t="str">
            <v>Nov 14</v>
          </cell>
          <cell r="AS2" t="str">
            <v>Var. %</v>
          </cell>
          <cell r="AT2" t="str">
            <v>DEC 12</v>
          </cell>
          <cell r="AU2" t="str">
            <v>DEC 13</v>
          </cell>
          <cell r="AV2" t="str">
            <v>Dec 14</v>
          </cell>
          <cell r="AW2" t="str">
            <v>Var. %</v>
          </cell>
          <cell r="AY2" t="str">
            <v>12  Mois Glissants</v>
          </cell>
        </row>
        <row r="3">
          <cell r="A3" t="str">
            <v>France</v>
          </cell>
          <cell r="B3">
            <v>6339</v>
          </cell>
          <cell r="C3">
            <v>6351</v>
          </cell>
          <cell r="D3">
            <v>6534</v>
          </cell>
          <cell r="E3">
            <v>2.8814359943316013E-2</v>
          </cell>
          <cell r="F3">
            <v>5843</v>
          </cell>
          <cell r="G3">
            <v>5979</v>
          </cell>
          <cell r="H3">
            <v>6003</v>
          </cell>
          <cell r="I3">
            <v>4.014049172102358E-3</v>
          </cell>
          <cell r="J3">
            <v>6658</v>
          </cell>
          <cell r="K3">
            <v>13736</v>
          </cell>
          <cell r="L3">
            <v>13602</v>
          </cell>
          <cell r="M3">
            <v>-9.851492427584178E-3</v>
          </cell>
          <cell r="N3">
            <v>6658</v>
          </cell>
          <cell r="O3">
            <v>12493</v>
          </cell>
          <cell r="P3">
            <v>12316</v>
          </cell>
          <cell r="Q3">
            <v>-1.4167934043064117E-2</v>
          </cell>
          <cell r="R3">
            <v>5940</v>
          </cell>
          <cell r="S3">
            <v>11902</v>
          </cell>
          <cell r="T3">
            <v>11815</v>
          </cell>
          <cell r="U3">
            <v>-7.309695849437069E-3</v>
          </cell>
          <cell r="V3">
            <v>6381</v>
          </cell>
          <cell r="W3">
            <v>12220</v>
          </cell>
          <cell r="X3">
            <v>11971</v>
          </cell>
          <cell r="Y3">
            <v>-2.0376432078559738E-2</v>
          </cell>
          <cell r="Z3">
            <v>5482</v>
          </cell>
          <cell r="AA3">
            <v>5637</v>
          </cell>
          <cell r="AB3">
            <v>0</v>
          </cell>
          <cell r="AC3">
            <v>-1</v>
          </cell>
          <cell r="AD3">
            <v>4444</v>
          </cell>
          <cell r="AE3">
            <v>4335</v>
          </cell>
          <cell r="AF3">
            <v>0</v>
          </cell>
          <cell r="AG3">
            <v>-1</v>
          </cell>
          <cell r="AH3">
            <v>6204</v>
          </cell>
          <cell r="AI3">
            <v>6079</v>
          </cell>
          <cell r="AK3">
            <v>-1</v>
          </cell>
          <cell r="AL3">
            <v>6505</v>
          </cell>
          <cell r="AM3">
            <v>6344</v>
          </cell>
          <cell r="AN3">
            <v>0</v>
          </cell>
          <cell r="AO3">
            <v>-1</v>
          </cell>
          <cell r="AP3">
            <v>5845</v>
          </cell>
          <cell r="AQ3">
            <v>5784</v>
          </cell>
          <cell r="AR3">
            <v>0</v>
          </cell>
          <cell r="AS3">
            <v>-1</v>
          </cell>
          <cell r="AT3">
            <v>4997</v>
          </cell>
          <cell r="AU3">
            <v>5293</v>
          </cell>
          <cell r="AV3">
            <v>0</v>
          </cell>
          <cell r="AW3">
            <v>-1</v>
          </cell>
          <cell r="AY3" t="str">
            <v>N-1</v>
          </cell>
        </row>
        <row r="4">
          <cell r="A4" t="str">
            <v>Bas Rhin</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Y4">
            <v>96204</v>
          </cell>
        </row>
        <row r="5">
          <cell r="A5" t="str">
            <v>Haut Rhin</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row>
        <row r="6">
          <cell r="A6" t="str">
            <v>ALSACE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row>
        <row r="7">
          <cell r="A7" t="str">
            <v>Dordogne</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row>
        <row r="8">
          <cell r="A8" t="str">
            <v>Gironde</v>
          </cell>
          <cell r="B8">
            <v>0</v>
          </cell>
          <cell r="C8">
            <v>0</v>
          </cell>
          <cell r="D8">
            <v>0</v>
          </cell>
          <cell r="E8">
            <v>0</v>
          </cell>
          <cell r="F8">
            <v>0</v>
          </cell>
          <cell r="G8">
            <v>0</v>
          </cell>
          <cell r="H8">
            <v>0</v>
          </cell>
          <cell r="I8">
            <v>0</v>
          </cell>
          <cell r="J8">
            <v>0</v>
          </cell>
          <cell r="K8">
            <v>831</v>
          </cell>
          <cell r="L8">
            <v>803</v>
          </cell>
          <cell r="M8">
            <v>-3.4869240348692404E-2</v>
          </cell>
          <cell r="N8">
            <v>0</v>
          </cell>
          <cell r="O8">
            <v>746</v>
          </cell>
          <cell r="P8">
            <v>792</v>
          </cell>
          <cell r="Q8">
            <v>6.1662198391420911E-2</v>
          </cell>
          <cell r="R8">
            <v>0</v>
          </cell>
          <cell r="S8">
            <v>781</v>
          </cell>
          <cell r="T8">
            <v>729</v>
          </cell>
          <cell r="U8">
            <v>-6.6581306017925737E-2</v>
          </cell>
          <cell r="V8">
            <v>0</v>
          </cell>
          <cell r="W8">
            <v>762</v>
          </cell>
          <cell r="X8">
            <v>738</v>
          </cell>
          <cell r="Y8">
            <v>-3.1496062992125984E-2</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row>
        <row r="9">
          <cell r="A9" t="str">
            <v>Landes</v>
          </cell>
          <cell r="B9">
            <v>0</v>
          </cell>
          <cell r="C9">
            <v>0</v>
          </cell>
          <cell r="D9">
            <v>0</v>
          </cell>
          <cell r="E9">
            <v>0</v>
          </cell>
          <cell r="F9">
            <v>0</v>
          </cell>
          <cell r="G9">
            <v>0</v>
          </cell>
          <cell r="H9">
            <v>0</v>
          </cell>
          <cell r="I9">
            <v>0</v>
          </cell>
          <cell r="J9">
            <v>0</v>
          </cell>
          <cell r="K9">
            <v>751</v>
          </cell>
          <cell r="L9">
            <v>737</v>
          </cell>
          <cell r="M9">
            <v>-1.8995929443690638E-2</v>
          </cell>
          <cell r="N9">
            <v>0</v>
          </cell>
          <cell r="O9">
            <v>724</v>
          </cell>
          <cell r="P9">
            <v>702</v>
          </cell>
          <cell r="Q9">
            <v>-3.0386740331491711E-2</v>
          </cell>
          <cell r="R9">
            <v>0</v>
          </cell>
          <cell r="S9">
            <v>666</v>
          </cell>
          <cell r="T9">
            <v>691</v>
          </cell>
          <cell r="U9">
            <v>3.7537537537537538E-2</v>
          </cell>
          <cell r="V9">
            <v>0</v>
          </cell>
          <cell r="W9">
            <v>671</v>
          </cell>
          <cell r="X9">
            <v>676</v>
          </cell>
          <cell r="Y9">
            <v>7.4515648286140089E-3</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row>
        <row r="10">
          <cell r="A10" t="str">
            <v>Lot et Garonne</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row>
        <row r="11">
          <cell r="A11" t="str">
            <v>Pyrénées Atlantique</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row>
        <row r="12">
          <cell r="A12" t="str">
            <v>AQUITAINE</v>
          </cell>
          <cell r="B12">
            <v>0</v>
          </cell>
          <cell r="C12">
            <v>0</v>
          </cell>
          <cell r="D12">
            <v>0</v>
          </cell>
          <cell r="E12">
            <v>0</v>
          </cell>
          <cell r="F12">
            <v>0</v>
          </cell>
          <cell r="G12">
            <v>0</v>
          </cell>
          <cell r="H12">
            <v>0</v>
          </cell>
          <cell r="I12">
            <v>0</v>
          </cell>
          <cell r="J12">
            <v>0</v>
          </cell>
          <cell r="K12">
            <v>1582</v>
          </cell>
          <cell r="L12">
            <v>1540</v>
          </cell>
          <cell r="M12">
            <v>-2.7272727272727271E-2</v>
          </cell>
          <cell r="N12">
            <v>0</v>
          </cell>
          <cell r="O12">
            <v>1470</v>
          </cell>
          <cell r="P12">
            <v>1494</v>
          </cell>
          <cell r="Q12">
            <v>1.6326530612244899E-2</v>
          </cell>
          <cell r="R12">
            <v>0</v>
          </cell>
          <cell r="S12">
            <v>1447</v>
          </cell>
          <cell r="T12">
            <v>1420</v>
          </cell>
          <cell r="U12">
            <v>-1.8659295093296474E-2</v>
          </cell>
          <cell r="V12">
            <v>0</v>
          </cell>
          <cell r="W12">
            <v>1433</v>
          </cell>
          <cell r="X12">
            <v>1414</v>
          </cell>
          <cell r="Y12">
            <v>-1.3258897418004187E-2</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row>
        <row r="13">
          <cell r="A13" t="str">
            <v>Allier</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row>
        <row r="14">
          <cell r="A14" t="str">
            <v>Cantal</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row>
        <row r="15">
          <cell r="A15" t="str">
            <v>Haute Loire</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row>
        <row r="16">
          <cell r="A16" t="str">
            <v>Puy de Dôme</v>
          </cell>
          <cell r="B16">
            <v>538</v>
          </cell>
          <cell r="C16">
            <v>530</v>
          </cell>
          <cell r="D16">
            <v>546</v>
          </cell>
          <cell r="E16">
            <v>3.0188679245283019E-2</v>
          </cell>
          <cell r="F16">
            <v>473</v>
          </cell>
          <cell r="G16">
            <v>485</v>
          </cell>
          <cell r="H16">
            <v>511</v>
          </cell>
          <cell r="I16">
            <v>5.3608247422680409E-2</v>
          </cell>
          <cell r="J16">
            <v>567</v>
          </cell>
          <cell r="K16">
            <v>540</v>
          </cell>
          <cell r="L16">
            <v>529</v>
          </cell>
          <cell r="M16">
            <v>-2.0793950850661626E-2</v>
          </cell>
          <cell r="N16">
            <v>567</v>
          </cell>
          <cell r="O16">
            <v>503</v>
          </cell>
          <cell r="P16">
            <v>539</v>
          </cell>
          <cell r="Q16">
            <v>7.1570576540755465E-2</v>
          </cell>
          <cell r="R16">
            <v>484</v>
          </cell>
          <cell r="S16">
            <v>472</v>
          </cell>
          <cell r="T16">
            <v>471</v>
          </cell>
          <cell r="U16">
            <v>-2.1186440677966102E-3</v>
          </cell>
          <cell r="V16">
            <v>523</v>
          </cell>
          <cell r="W16">
            <v>496</v>
          </cell>
          <cell r="X16">
            <v>509</v>
          </cell>
          <cell r="Y16">
            <v>2.620967741935484E-2</v>
          </cell>
          <cell r="Z16">
            <v>448</v>
          </cell>
          <cell r="AA16">
            <v>456</v>
          </cell>
          <cell r="AB16">
            <v>0</v>
          </cell>
          <cell r="AC16">
            <v>-1</v>
          </cell>
          <cell r="AD16">
            <v>390</v>
          </cell>
          <cell r="AE16">
            <v>386</v>
          </cell>
          <cell r="AF16">
            <v>0</v>
          </cell>
          <cell r="AG16">
            <v>-1</v>
          </cell>
          <cell r="AH16">
            <v>502</v>
          </cell>
          <cell r="AI16">
            <v>502</v>
          </cell>
          <cell r="AJ16">
            <v>0</v>
          </cell>
          <cell r="AK16">
            <v>-1</v>
          </cell>
          <cell r="AL16">
            <v>545</v>
          </cell>
          <cell r="AM16">
            <v>539</v>
          </cell>
          <cell r="AN16">
            <v>0</v>
          </cell>
          <cell r="AO16">
            <v>-1</v>
          </cell>
          <cell r="AP16">
            <v>498</v>
          </cell>
          <cell r="AQ16">
            <v>488</v>
          </cell>
          <cell r="AR16">
            <v>0</v>
          </cell>
          <cell r="AS16">
            <v>-1</v>
          </cell>
          <cell r="AT16">
            <v>461</v>
          </cell>
          <cell r="AU16">
            <v>471</v>
          </cell>
          <cell r="AV16">
            <v>0</v>
          </cell>
          <cell r="AW16">
            <v>-1</v>
          </cell>
        </row>
        <row r="17">
          <cell r="A17" t="str">
            <v>AUVERGNE</v>
          </cell>
          <cell r="B17">
            <v>538</v>
          </cell>
          <cell r="C17">
            <v>530</v>
          </cell>
          <cell r="D17">
            <v>546</v>
          </cell>
          <cell r="E17">
            <v>3.0188679245283019E-2</v>
          </cell>
          <cell r="F17">
            <v>473</v>
          </cell>
          <cell r="G17">
            <v>485</v>
          </cell>
          <cell r="H17">
            <v>511</v>
          </cell>
          <cell r="I17">
            <v>5.3608247422680409E-2</v>
          </cell>
          <cell r="J17">
            <v>567</v>
          </cell>
          <cell r="K17">
            <v>540</v>
          </cell>
          <cell r="L17">
            <v>529</v>
          </cell>
          <cell r="M17">
            <v>-2.0793950850661626E-2</v>
          </cell>
          <cell r="N17">
            <v>567</v>
          </cell>
          <cell r="O17">
            <v>503</v>
          </cell>
          <cell r="P17">
            <v>539</v>
          </cell>
          <cell r="Q17">
            <v>7.1570576540755465E-2</v>
          </cell>
          <cell r="R17">
            <v>484</v>
          </cell>
          <cell r="S17">
            <v>472</v>
          </cell>
          <cell r="T17">
            <v>471</v>
          </cell>
          <cell r="U17">
            <v>-2.1186440677966102E-3</v>
          </cell>
          <cell r="V17">
            <v>523</v>
          </cell>
          <cell r="W17">
            <v>496</v>
          </cell>
          <cell r="X17">
            <v>509</v>
          </cell>
          <cell r="Y17">
            <v>2.620967741935484E-2</v>
          </cell>
          <cell r="Z17">
            <v>448</v>
          </cell>
          <cell r="AA17">
            <v>456</v>
          </cell>
          <cell r="AB17">
            <v>0</v>
          </cell>
          <cell r="AC17">
            <v>-1</v>
          </cell>
          <cell r="AD17">
            <v>390</v>
          </cell>
          <cell r="AE17">
            <v>386</v>
          </cell>
          <cell r="AF17">
            <v>0</v>
          </cell>
          <cell r="AG17">
            <v>-1</v>
          </cell>
          <cell r="AH17">
            <v>502</v>
          </cell>
          <cell r="AI17">
            <v>502</v>
          </cell>
          <cell r="AJ17">
            <v>0</v>
          </cell>
          <cell r="AK17">
            <v>-1</v>
          </cell>
          <cell r="AL17">
            <v>545</v>
          </cell>
          <cell r="AM17">
            <v>539</v>
          </cell>
          <cell r="AN17">
            <v>0</v>
          </cell>
          <cell r="AO17">
            <v>-1</v>
          </cell>
          <cell r="AP17">
            <v>498</v>
          </cell>
          <cell r="AQ17">
            <v>488</v>
          </cell>
          <cell r="AR17">
            <v>0</v>
          </cell>
          <cell r="AS17">
            <v>-1</v>
          </cell>
          <cell r="AT17">
            <v>461</v>
          </cell>
          <cell r="AU17">
            <v>471</v>
          </cell>
          <cell r="AV17">
            <v>0</v>
          </cell>
          <cell r="AW17">
            <v>-1</v>
          </cell>
        </row>
        <row r="18">
          <cell r="A18" t="str">
            <v>Calvados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row>
        <row r="19">
          <cell r="A19" t="str">
            <v>Manche</v>
          </cell>
          <cell r="B19">
            <v>1002</v>
          </cell>
          <cell r="C19">
            <v>985</v>
          </cell>
          <cell r="D19">
            <v>1025</v>
          </cell>
          <cell r="E19">
            <v>4.060913705583756E-2</v>
          </cell>
          <cell r="F19">
            <v>900</v>
          </cell>
          <cell r="G19">
            <v>925</v>
          </cell>
          <cell r="H19">
            <v>938</v>
          </cell>
          <cell r="I19">
            <v>1.4054054054054054E-2</v>
          </cell>
          <cell r="J19">
            <v>1024</v>
          </cell>
          <cell r="K19">
            <v>930</v>
          </cell>
          <cell r="L19">
            <v>993</v>
          </cell>
          <cell r="M19">
            <v>6.3444108761329304E-2</v>
          </cell>
          <cell r="N19">
            <v>1024</v>
          </cell>
          <cell r="O19">
            <v>941</v>
          </cell>
          <cell r="P19">
            <v>976</v>
          </cell>
          <cell r="Q19">
            <v>3.7194473963868227E-2</v>
          </cell>
          <cell r="R19">
            <v>908</v>
          </cell>
          <cell r="S19">
            <v>903</v>
          </cell>
          <cell r="T19">
            <v>916</v>
          </cell>
          <cell r="U19">
            <v>1.4396456256921373E-2</v>
          </cell>
          <cell r="V19">
            <v>965</v>
          </cell>
          <cell r="W19">
            <v>916</v>
          </cell>
          <cell r="X19">
            <v>896</v>
          </cell>
          <cell r="Y19">
            <v>-2.1834061135371178E-2</v>
          </cell>
          <cell r="Z19">
            <v>853</v>
          </cell>
          <cell r="AA19">
            <v>873</v>
          </cell>
          <cell r="AB19">
            <v>0</v>
          </cell>
          <cell r="AC19">
            <v>-1</v>
          </cell>
          <cell r="AD19">
            <v>868</v>
          </cell>
          <cell r="AE19">
            <v>830</v>
          </cell>
          <cell r="AF19">
            <v>0</v>
          </cell>
          <cell r="AG19">
            <v>-1</v>
          </cell>
          <cell r="AH19">
            <v>928</v>
          </cell>
          <cell r="AI19">
            <v>934</v>
          </cell>
          <cell r="AJ19">
            <v>0</v>
          </cell>
          <cell r="AK19">
            <v>-1</v>
          </cell>
          <cell r="AL19">
            <v>1032</v>
          </cell>
          <cell r="AM19">
            <v>1033</v>
          </cell>
          <cell r="AN19">
            <v>0</v>
          </cell>
          <cell r="AO19">
            <v>-1</v>
          </cell>
          <cell r="AP19">
            <v>958</v>
          </cell>
          <cell r="AQ19">
            <v>911</v>
          </cell>
          <cell r="AR19">
            <v>0</v>
          </cell>
          <cell r="AS19">
            <v>-1</v>
          </cell>
          <cell r="AT19">
            <v>864</v>
          </cell>
          <cell r="AU19">
            <v>869</v>
          </cell>
          <cell r="AV19">
            <v>0</v>
          </cell>
          <cell r="AW19">
            <v>-1</v>
          </cell>
        </row>
        <row r="20">
          <cell r="A20" t="str">
            <v>Orne</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row>
        <row r="21">
          <cell r="A21" t="str">
            <v>BASSE NORMANDIE</v>
          </cell>
          <cell r="B21">
            <v>1002</v>
          </cell>
          <cell r="C21">
            <v>985</v>
          </cell>
          <cell r="D21">
            <v>1025</v>
          </cell>
          <cell r="E21">
            <v>4.060913705583756E-2</v>
          </cell>
          <cell r="F21">
            <v>900</v>
          </cell>
          <cell r="G21">
            <v>925</v>
          </cell>
          <cell r="H21">
            <v>938</v>
          </cell>
          <cell r="I21">
            <v>1.4054054054054054E-2</v>
          </cell>
          <cell r="J21">
            <v>1024</v>
          </cell>
          <cell r="K21">
            <v>930</v>
          </cell>
          <cell r="L21">
            <v>993</v>
          </cell>
          <cell r="M21">
            <v>6.3444108761329304E-2</v>
          </cell>
          <cell r="N21">
            <v>1024</v>
          </cell>
          <cell r="O21">
            <v>941</v>
          </cell>
          <cell r="P21">
            <v>976</v>
          </cell>
          <cell r="Q21">
            <v>3.7194473963868227E-2</v>
          </cell>
          <cell r="R21">
            <v>908</v>
          </cell>
          <cell r="S21">
            <v>903</v>
          </cell>
          <cell r="T21">
            <v>916</v>
          </cell>
          <cell r="U21">
            <v>1.4396456256921373E-2</v>
          </cell>
          <cell r="V21">
            <v>965</v>
          </cell>
          <cell r="W21">
            <v>916</v>
          </cell>
          <cell r="X21">
            <v>896</v>
          </cell>
          <cell r="Y21">
            <v>-2.1834061135371178E-2</v>
          </cell>
          <cell r="Z21">
            <v>853</v>
          </cell>
          <cell r="AA21">
            <v>873</v>
          </cell>
          <cell r="AB21">
            <v>0</v>
          </cell>
          <cell r="AC21">
            <v>-1</v>
          </cell>
          <cell r="AD21">
            <v>868</v>
          </cell>
          <cell r="AE21">
            <v>830</v>
          </cell>
          <cell r="AF21">
            <v>0</v>
          </cell>
          <cell r="AG21">
            <v>-1</v>
          </cell>
          <cell r="AH21">
            <v>928</v>
          </cell>
          <cell r="AI21">
            <v>934</v>
          </cell>
          <cell r="AJ21">
            <v>0</v>
          </cell>
          <cell r="AK21">
            <v>-1</v>
          </cell>
          <cell r="AL21">
            <v>1032</v>
          </cell>
          <cell r="AM21">
            <v>1033</v>
          </cell>
          <cell r="AN21">
            <v>0</v>
          </cell>
          <cell r="AO21">
            <v>-1</v>
          </cell>
          <cell r="AP21">
            <v>958</v>
          </cell>
          <cell r="AQ21">
            <v>911</v>
          </cell>
          <cell r="AR21">
            <v>0</v>
          </cell>
          <cell r="AS21">
            <v>-1</v>
          </cell>
          <cell r="AT21">
            <v>864</v>
          </cell>
          <cell r="AU21">
            <v>869</v>
          </cell>
          <cell r="AV21">
            <v>0</v>
          </cell>
          <cell r="AW21">
            <v>-1</v>
          </cell>
        </row>
        <row r="22">
          <cell r="A22" t="str">
            <v>Cote d'Or</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row>
        <row r="23">
          <cell r="A23" t="str">
            <v>Nièvre</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row>
        <row r="24">
          <cell r="A24" t="str">
            <v>Saône et Loire</v>
          </cell>
          <cell r="B24">
            <v>1702</v>
          </cell>
          <cell r="C24">
            <v>1795</v>
          </cell>
          <cell r="D24">
            <v>1814</v>
          </cell>
          <cell r="E24">
            <v>1.0584958217270195E-2</v>
          </cell>
          <cell r="F24">
            <v>1618</v>
          </cell>
          <cell r="G24">
            <v>1614</v>
          </cell>
          <cell r="H24">
            <v>1659</v>
          </cell>
          <cell r="I24">
            <v>2.7881040892193308E-2</v>
          </cell>
          <cell r="J24">
            <v>1797</v>
          </cell>
          <cell r="K24">
            <v>2569</v>
          </cell>
          <cell r="L24">
            <v>2464</v>
          </cell>
          <cell r="M24">
            <v>-4.261363636363636E-2</v>
          </cell>
          <cell r="N24">
            <v>1797</v>
          </cell>
          <cell r="O24">
            <v>1707</v>
          </cell>
          <cell r="P24">
            <v>1697</v>
          </cell>
          <cell r="Q24">
            <v>-5.8582308142940834E-3</v>
          </cell>
          <cell r="R24">
            <v>1628</v>
          </cell>
          <cell r="S24">
            <v>1633</v>
          </cell>
          <cell r="T24">
            <v>1603</v>
          </cell>
          <cell r="U24">
            <v>-1.8371096142069811E-2</v>
          </cell>
          <cell r="V24">
            <v>1757</v>
          </cell>
          <cell r="W24">
            <v>1637</v>
          </cell>
          <cell r="X24">
            <v>1729</v>
          </cell>
          <cell r="Y24">
            <v>5.6200366524129505E-2</v>
          </cell>
          <cell r="Z24">
            <v>1532</v>
          </cell>
          <cell r="AA24">
            <v>1580</v>
          </cell>
          <cell r="AB24">
            <v>0</v>
          </cell>
          <cell r="AC24">
            <v>-1</v>
          </cell>
          <cell r="AD24">
            <v>1457</v>
          </cell>
          <cell r="AE24">
            <v>1416</v>
          </cell>
          <cell r="AF24">
            <v>0</v>
          </cell>
          <cell r="AG24">
            <v>-1</v>
          </cell>
          <cell r="AH24">
            <v>1767</v>
          </cell>
          <cell r="AI24">
            <v>1747</v>
          </cell>
          <cell r="AJ24">
            <v>0</v>
          </cell>
          <cell r="AK24">
            <v>-1</v>
          </cell>
          <cell r="AL24">
            <v>1965</v>
          </cell>
          <cell r="AM24">
            <v>1795</v>
          </cell>
          <cell r="AN24">
            <v>0</v>
          </cell>
          <cell r="AO24">
            <v>-1</v>
          </cell>
          <cell r="AP24">
            <v>1699</v>
          </cell>
          <cell r="AQ24">
            <v>1611</v>
          </cell>
          <cell r="AR24">
            <v>0</v>
          </cell>
          <cell r="AS24">
            <v>-1</v>
          </cell>
          <cell r="AT24">
            <v>1563</v>
          </cell>
          <cell r="AU24">
            <v>1542</v>
          </cell>
          <cell r="AV24">
            <v>0</v>
          </cell>
          <cell r="AW24">
            <v>-1</v>
          </cell>
        </row>
        <row r="25">
          <cell r="A25" t="str">
            <v>Yonne</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row>
        <row r="26">
          <cell r="A26" t="str">
            <v>BOURGOGNE</v>
          </cell>
          <cell r="B26">
            <v>1702</v>
          </cell>
          <cell r="C26">
            <v>1795</v>
          </cell>
          <cell r="D26">
            <v>1814</v>
          </cell>
          <cell r="E26">
            <v>1.0584958217270195E-2</v>
          </cell>
          <cell r="F26">
            <v>1618</v>
          </cell>
          <cell r="G26">
            <v>1614</v>
          </cell>
          <cell r="H26">
            <v>1659</v>
          </cell>
          <cell r="I26">
            <v>2.7881040892193308E-2</v>
          </cell>
          <cell r="J26">
            <v>1797</v>
          </cell>
          <cell r="K26">
            <v>2569</v>
          </cell>
          <cell r="L26">
            <v>2464</v>
          </cell>
          <cell r="M26">
            <v>-4.261363636363636E-2</v>
          </cell>
          <cell r="N26">
            <v>1797</v>
          </cell>
          <cell r="O26">
            <v>1707</v>
          </cell>
          <cell r="P26">
            <v>1697</v>
          </cell>
          <cell r="Q26">
            <v>-5.8582308142940834E-3</v>
          </cell>
          <cell r="R26">
            <v>1628</v>
          </cell>
          <cell r="S26">
            <v>1633</v>
          </cell>
          <cell r="T26">
            <v>1603</v>
          </cell>
          <cell r="U26">
            <v>-1.8371096142069811E-2</v>
          </cell>
          <cell r="V26">
            <v>1757</v>
          </cell>
          <cell r="W26">
            <v>1637</v>
          </cell>
          <cell r="X26">
            <v>1729</v>
          </cell>
          <cell r="Y26">
            <v>5.6200366524129505E-2</v>
          </cell>
          <cell r="Z26">
            <v>1532</v>
          </cell>
          <cell r="AA26">
            <v>1580</v>
          </cell>
          <cell r="AB26">
            <v>0</v>
          </cell>
          <cell r="AC26">
            <v>-1</v>
          </cell>
          <cell r="AD26">
            <v>1457</v>
          </cell>
          <cell r="AE26">
            <v>1416</v>
          </cell>
          <cell r="AF26">
            <v>0</v>
          </cell>
          <cell r="AG26">
            <v>-1</v>
          </cell>
          <cell r="AH26">
            <v>1767</v>
          </cell>
          <cell r="AI26">
            <v>1747</v>
          </cell>
          <cell r="AJ26">
            <v>0</v>
          </cell>
          <cell r="AK26">
            <v>-1</v>
          </cell>
          <cell r="AL26">
            <v>1965</v>
          </cell>
          <cell r="AM26">
            <v>1795</v>
          </cell>
          <cell r="AN26">
            <v>0</v>
          </cell>
          <cell r="AO26">
            <v>-1</v>
          </cell>
          <cell r="AP26">
            <v>1699</v>
          </cell>
          <cell r="AQ26">
            <v>1611</v>
          </cell>
          <cell r="AR26">
            <v>0</v>
          </cell>
          <cell r="AS26">
            <v>-1</v>
          </cell>
          <cell r="AT26">
            <v>1563</v>
          </cell>
          <cell r="AU26">
            <v>1542</v>
          </cell>
          <cell r="AV26">
            <v>0</v>
          </cell>
          <cell r="AW26">
            <v>-1</v>
          </cell>
        </row>
        <row r="27">
          <cell r="A27" t="str">
            <v>Côtes d'Armor</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row>
        <row r="28">
          <cell r="A28" t="str">
            <v>Finistère</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row>
        <row r="29">
          <cell r="A29" t="str">
            <v>Ille et Vilaine</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row>
        <row r="30">
          <cell r="A30" t="str">
            <v>Morbihan</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row>
        <row r="31">
          <cell r="A31" t="str">
            <v>BRETAGNE</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row>
        <row r="32">
          <cell r="A32" t="str">
            <v>Cher</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row>
        <row r="33">
          <cell r="A33" t="str">
            <v>Eure et Loire</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row>
        <row r="34">
          <cell r="A34" t="str">
            <v>Indre</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row>
        <row r="35">
          <cell r="A35" t="str">
            <v>Indre et Loire</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row>
        <row r="36">
          <cell r="A36" t="str">
            <v>Loir et Cher</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row>
        <row r="37">
          <cell r="A37" t="str">
            <v>Loiret</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row>
        <row r="38">
          <cell r="A38" t="str">
            <v>CENTRE</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row>
        <row r="39">
          <cell r="A39" t="str">
            <v>Ardennes</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row>
        <row r="40">
          <cell r="A40" t="str">
            <v>Aube</v>
          </cell>
          <cell r="B40">
            <v>0</v>
          </cell>
          <cell r="C40">
            <v>0</v>
          </cell>
          <cell r="D40">
            <v>0</v>
          </cell>
          <cell r="E40">
            <v>0</v>
          </cell>
          <cell r="F40">
            <v>0</v>
          </cell>
          <cell r="G40">
            <v>0</v>
          </cell>
          <cell r="H40">
            <v>0</v>
          </cell>
          <cell r="I40">
            <v>0</v>
          </cell>
          <cell r="J40">
            <v>0</v>
          </cell>
          <cell r="K40">
            <v>399</v>
          </cell>
          <cell r="L40">
            <v>364</v>
          </cell>
          <cell r="M40">
            <v>-9.6153846153846159E-2</v>
          </cell>
          <cell r="N40">
            <v>0</v>
          </cell>
          <cell r="O40">
            <v>347</v>
          </cell>
          <cell r="P40">
            <v>349</v>
          </cell>
          <cell r="Q40">
            <v>5.763688760806916E-3</v>
          </cell>
          <cell r="R40">
            <v>0</v>
          </cell>
          <cell r="S40">
            <v>346</v>
          </cell>
          <cell r="T40">
            <v>340</v>
          </cell>
          <cell r="U40">
            <v>-1.7341040462427744E-2</v>
          </cell>
          <cell r="V40">
            <v>0</v>
          </cell>
          <cell r="W40">
            <v>345</v>
          </cell>
          <cell r="X40">
            <v>329</v>
          </cell>
          <cell r="Y40">
            <v>-4.6376811594202899E-2</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row>
        <row r="41">
          <cell r="A41" t="str">
            <v>Marne</v>
          </cell>
          <cell r="B41">
            <v>0</v>
          </cell>
          <cell r="C41">
            <v>0</v>
          </cell>
          <cell r="D41">
            <v>0</v>
          </cell>
          <cell r="E41">
            <v>0</v>
          </cell>
          <cell r="F41">
            <v>0</v>
          </cell>
          <cell r="G41">
            <v>0</v>
          </cell>
          <cell r="H41">
            <v>0</v>
          </cell>
          <cell r="I41">
            <v>0</v>
          </cell>
          <cell r="J41">
            <v>0</v>
          </cell>
          <cell r="K41">
            <v>549</v>
          </cell>
          <cell r="L41">
            <v>0</v>
          </cell>
          <cell r="M41" t="e">
            <v>#DIV/0!</v>
          </cell>
          <cell r="N41">
            <v>0</v>
          </cell>
          <cell r="O41">
            <v>562</v>
          </cell>
          <cell r="P41">
            <v>0</v>
          </cell>
          <cell r="Q41">
            <v>-1</v>
          </cell>
          <cell r="R41">
            <v>0</v>
          </cell>
          <cell r="S41">
            <v>511</v>
          </cell>
          <cell r="T41">
            <v>0</v>
          </cell>
          <cell r="U41">
            <v>-1</v>
          </cell>
          <cell r="V41">
            <v>0</v>
          </cell>
          <cell r="W41">
            <v>497</v>
          </cell>
          <cell r="X41">
            <v>0</v>
          </cell>
          <cell r="Y41">
            <v>-1</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row>
        <row r="42">
          <cell r="A42" t="str">
            <v>Haute Marne</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row>
        <row r="43">
          <cell r="A43" t="str">
            <v>CHAMPAGNE</v>
          </cell>
          <cell r="B43">
            <v>0</v>
          </cell>
          <cell r="C43">
            <v>0</v>
          </cell>
          <cell r="D43">
            <v>0</v>
          </cell>
          <cell r="E43">
            <v>0</v>
          </cell>
          <cell r="F43">
            <v>0</v>
          </cell>
          <cell r="G43">
            <v>0</v>
          </cell>
          <cell r="H43">
            <v>0</v>
          </cell>
          <cell r="I43">
            <v>0</v>
          </cell>
          <cell r="J43">
            <v>0</v>
          </cell>
          <cell r="K43">
            <v>948</v>
          </cell>
          <cell r="L43">
            <v>364</v>
          </cell>
          <cell r="M43">
            <v>-1.6043956043956045</v>
          </cell>
          <cell r="N43">
            <v>0</v>
          </cell>
          <cell r="O43">
            <v>909</v>
          </cell>
          <cell r="P43">
            <v>349</v>
          </cell>
          <cell r="Q43">
            <v>-0.61606160616061612</v>
          </cell>
          <cell r="R43">
            <v>0</v>
          </cell>
          <cell r="S43">
            <v>857</v>
          </cell>
          <cell r="T43">
            <v>340</v>
          </cell>
          <cell r="U43">
            <v>-0.60326721120186699</v>
          </cell>
          <cell r="V43">
            <v>0</v>
          </cell>
          <cell r="W43">
            <v>842</v>
          </cell>
          <cell r="X43">
            <v>329</v>
          </cell>
          <cell r="Y43">
            <v>-0.60926365795724469</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row>
        <row r="44">
          <cell r="A44" t="str">
            <v>Corse du Sud</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row>
        <row r="45">
          <cell r="A45" t="str">
            <v>Haute Corse</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row>
        <row r="46">
          <cell r="A46" t="str">
            <v>CORSE</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row>
        <row r="47">
          <cell r="A47" t="str">
            <v>Doubs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row>
        <row r="48">
          <cell r="A48" t="str">
            <v>Jura</v>
          </cell>
          <cell r="B48">
            <v>256</v>
          </cell>
          <cell r="C48">
            <v>262</v>
          </cell>
          <cell r="D48">
            <v>285</v>
          </cell>
          <cell r="E48">
            <v>8.7786259541984726E-2</v>
          </cell>
          <cell r="F48">
            <v>234</v>
          </cell>
          <cell r="G48">
            <v>254</v>
          </cell>
          <cell r="H48">
            <v>258</v>
          </cell>
          <cell r="I48">
            <v>1.5748031496062992E-2</v>
          </cell>
          <cell r="J48">
            <v>274</v>
          </cell>
          <cell r="K48">
            <v>288</v>
          </cell>
          <cell r="L48">
            <v>277</v>
          </cell>
          <cell r="M48">
            <v>-3.9711191335740074E-2</v>
          </cell>
          <cell r="N48">
            <v>274</v>
          </cell>
          <cell r="O48">
            <v>247</v>
          </cell>
          <cell r="P48">
            <v>260</v>
          </cell>
          <cell r="Q48">
            <v>5.2631578947368418E-2</v>
          </cell>
          <cell r="R48">
            <v>245</v>
          </cell>
          <cell r="S48">
            <v>245</v>
          </cell>
          <cell r="T48">
            <v>254</v>
          </cell>
          <cell r="U48">
            <v>3.6734693877551024E-2</v>
          </cell>
          <cell r="V48">
            <v>264</v>
          </cell>
          <cell r="W48">
            <v>245</v>
          </cell>
          <cell r="X48">
            <v>224</v>
          </cell>
          <cell r="Y48">
            <v>-8.5714285714285715E-2</v>
          </cell>
          <cell r="Z48">
            <v>226</v>
          </cell>
          <cell r="AA48">
            <v>236</v>
          </cell>
          <cell r="AB48">
            <v>0</v>
          </cell>
          <cell r="AC48">
            <v>-1</v>
          </cell>
          <cell r="AD48">
            <v>223</v>
          </cell>
          <cell r="AE48">
            <v>222</v>
          </cell>
          <cell r="AF48">
            <v>0</v>
          </cell>
          <cell r="AG48">
            <v>-1</v>
          </cell>
          <cell r="AH48">
            <v>255</v>
          </cell>
          <cell r="AI48">
            <v>245</v>
          </cell>
          <cell r="AJ48">
            <v>0</v>
          </cell>
          <cell r="AK48">
            <v>-1</v>
          </cell>
          <cell r="AL48">
            <v>281</v>
          </cell>
          <cell r="AM48">
            <v>273</v>
          </cell>
          <cell r="AN48">
            <v>0</v>
          </cell>
          <cell r="AO48">
            <v>-1</v>
          </cell>
          <cell r="AP48">
            <v>253</v>
          </cell>
          <cell r="AQ48">
            <v>253</v>
          </cell>
          <cell r="AR48">
            <v>0</v>
          </cell>
          <cell r="AS48">
            <v>-1</v>
          </cell>
          <cell r="AT48">
            <v>236</v>
          </cell>
          <cell r="AU48">
            <v>237</v>
          </cell>
          <cell r="AV48">
            <v>0</v>
          </cell>
          <cell r="AW48">
            <v>-1</v>
          </cell>
        </row>
        <row r="49">
          <cell r="A49" t="str">
            <v>Haute Saône</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row>
        <row r="50">
          <cell r="A50" t="str">
            <v>Territoire de Belfort</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row>
        <row r="51">
          <cell r="A51" t="str">
            <v>FRANCHE COMTE</v>
          </cell>
          <cell r="B51">
            <v>256</v>
          </cell>
          <cell r="C51">
            <v>262</v>
          </cell>
          <cell r="D51">
            <v>285</v>
          </cell>
          <cell r="E51">
            <v>8.7786259541984726E-2</v>
          </cell>
          <cell r="F51">
            <v>234</v>
          </cell>
          <cell r="G51">
            <v>254</v>
          </cell>
          <cell r="H51">
            <v>258</v>
          </cell>
          <cell r="I51">
            <v>1.5748031496062992E-2</v>
          </cell>
          <cell r="J51">
            <v>274</v>
          </cell>
          <cell r="K51">
            <v>288</v>
          </cell>
          <cell r="L51">
            <v>277</v>
          </cell>
          <cell r="M51">
            <v>-3.9711191335740074E-2</v>
          </cell>
          <cell r="N51">
            <v>274</v>
          </cell>
          <cell r="O51">
            <v>247</v>
          </cell>
          <cell r="P51">
            <v>260</v>
          </cell>
          <cell r="Q51">
            <v>5.2631578947368418E-2</v>
          </cell>
          <cell r="R51">
            <v>245</v>
          </cell>
          <cell r="S51">
            <v>245</v>
          </cell>
          <cell r="T51">
            <v>254</v>
          </cell>
          <cell r="U51">
            <v>3.6734693877551024E-2</v>
          </cell>
          <cell r="V51">
            <v>264</v>
          </cell>
          <cell r="W51">
            <v>245</v>
          </cell>
          <cell r="X51">
            <v>224</v>
          </cell>
          <cell r="Y51">
            <v>-8.5714285714285715E-2</v>
          </cell>
          <cell r="Z51">
            <v>226</v>
          </cell>
          <cell r="AA51">
            <v>236</v>
          </cell>
          <cell r="AB51">
            <v>0</v>
          </cell>
          <cell r="AC51">
            <v>-1</v>
          </cell>
          <cell r="AD51">
            <v>223</v>
          </cell>
          <cell r="AE51">
            <v>222</v>
          </cell>
          <cell r="AF51">
            <v>0</v>
          </cell>
          <cell r="AG51">
            <v>-1</v>
          </cell>
          <cell r="AH51">
            <v>255</v>
          </cell>
          <cell r="AI51">
            <v>245</v>
          </cell>
          <cell r="AJ51">
            <v>0</v>
          </cell>
          <cell r="AK51">
            <v>-1</v>
          </cell>
          <cell r="AL51">
            <v>0</v>
          </cell>
          <cell r="AM51">
            <v>0</v>
          </cell>
          <cell r="AN51">
            <v>0</v>
          </cell>
          <cell r="AO51">
            <v>0</v>
          </cell>
          <cell r="AP51">
            <v>0</v>
          </cell>
          <cell r="AQ51">
            <v>0</v>
          </cell>
          <cell r="AR51">
            <v>0</v>
          </cell>
          <cell r="AS51">
            <v>0</v>
          </cell>
          <cell r="AT51">
            <v>0</v>
          </cell>
          <cell r="AU51">
            <v>0</v>
          </cell>
          <cell r="AV51">
            <v>0</v>
          </cell>
          <cell r="AW51">
            <v>0</v>
          </cell>
        </row>
        <row r="52">
          <cell r="A52" t="str">
            <v>Eure</v>
          </cell>
          <cell r="B52">
            <v>0</v>
          </cell>
          <cell r="C52">
            <v>0</v>
          </cell>
          <cell r="D52">
            <v>0</v>
          </cell>
          <cell r="E52">
            <v>0</v>
          </cell>
          <cell r="F52">
            <v>0</v>
          </cell>
          <cell r="G52">
            <v>0</v>
          </cell>
          <cell r="H52">
            <v>0</v>
          </cell>
          <cell r="I52">
            <v>0</v>
          </cell>
          <cell r="J52">
            <v>0</v>
          </cell>
          <cell r="K52">
            <v>110</v>
          </cell>
          <cell r="L52">
            <v>105</v>
          </cell>
          <cell r="M52">
            <v>-4.7619047619047616E-2</v>
          </cell>
          <cell r="N52">
            <v>0</v>
          </cell>
          <cell r="O52">
            <v>109</v>
          </cell>
          <cell r="P52">
            <v>96</v>
          </cell>
          <cell r="Q52">
            <v>-0.11926605504587157</v>
          </cell>
          <cell r="R52">
            <v>0</v>
          </cell>
          <cell r="S52">
            <v>103</v>
          </cell>
          <cell r="T52">
            <v>101</v>
          </cell>
          <cell r="U52">
            <v>-1.9417475728155338E-2</v>
          </cell>
          <cell r="V52">
            <v>0</v>
          </cell>
          <cell r="W52">
            <v>97</v>
          </cell>
          <cell r="X52">
            <v>96</v>
          </cell>
          <cell r="Y52">
            <v>-1.0309278350515464E-2</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row>
        <row r="53">
          <cell r="A53" t="str">
            <v>Seine Maritime</v>
          </cell>
          <cell r="B53">
            <v>0</v>
          </cell>
          <cell r="C53">
            <v>0</v>
          </cell>
          <cell r="D53">
            <v>0</v>
          </cell>
          <cell r="E53">
            <v>0</v>
          </cell>
          <cell r="F53">
            <v>0</v>
          </cell>
          <cell r="G53">
            <v>0</v>
          </cell>
          <cell r="H53">
            <v>0</v>
          </cell>
          <cell r="I53">
            <v>0</v>
          </cell>
          <cell r="J53">
            <v>0</v>
          </cell>
          <cell r="K53">
            <v>384</v>
          </cell>
          <cell r="L53">
            <v>398</v>
          </cell>
          <cell r="M53">
            <v>3.5175879396984924E-2</v>
          </cell>
          <cell r="N53">
            <v>0</v>
          </cell>
          <cell r="O53">
            <v>375</v>
          </cell>
          <cell r="P53">
            <v>375</v>
          </cell>
          <cell r="Q53">
            <v>0</v>
          </cell>
          <cell r="R53">
            <v>0</v>
          </cell>
          <cell r="S53">
            <v>358</v>
          </cell>
          <cell r="T53">
            <v>363</v>
          </cell>
          <cell r="U53">
            <v>1.3966480446927373E-2</v>
          </cell>
          <cell r="V53">
            <v>0</v>
          </cell>
          <cell r="W53">
            <v>361</v>
          </cell>
          <cell r="X53">
            <v>358</v>
          </cell>
          <cell r="Y53">
            <v>-8.3102493074792248E-3</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row>
        <row r="54">
          <cell r="A54" t="str">
            <v>HAUTE NORMANDIE</v>
          </cell>
          <cell r="B54">
            <v>0</v>
          </cell>
          <cell r="C54">
            <v>0</v>
          </cell>
          <cell r="D54">
            <v>0</v>
          </cell>
          <cell r="E54">
            <v>0</v>
          </cell>
          <cell r="F54">
            <v>0</v>
          </cell>
          <cell r="G54">
            <v>0</v>
          </cell>
          <cell r="H54">
            <v>0</v>
          </cell>
          <cell r="I54">
            <v>0</v>
          </cell>
          <cell r="J54">
            <v>0</v>
          </cell>
          <cell r="K54">
            <v>494</v>
          </cell>
          <cell r="L54">
            <v>503</v>
          </cell>
          <cell r="M54">
            <v>1.7892644135188866E-2</v>
          </cell>
          <cell r="N54">
            <v>0</v>
          </cell>
          <cell r="O54">
            <v>484</v>
          </cell>
          <cell r="P54">
            <v>471</v>
          </cell>
          <cell r="Q54">
            <v>-2.6859504132231406E-2</v>
          </cell>
          <cell r="R54">
            <v>0</v>
          </cell>
          <cell r="S54">
            <v>461</v>
          </cell>
          <cell r="T54">
            <v>464</v>
          </cell>
          <cell r="U54">
            <v>6.5075921908893707E-3</v>
          </cell>
          <cell r="V54">
            <v>0</v>
          </cell>
          <cell r="W54">
            <v>458</v>
          </cell>
          <cell r="X54">
            <v>454</v>
          </cell>
          <cell r="Y54">
            <v>-8.7336244541484712E-3</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row>
        <row r="55">
          <cell r="A55" t="str">
            <v>Paris</v>
          </cell>
          <cell r="B55">
            <v>2265</v>
          </cell>
          <cell r="C55">
            <v>2193</v>
          </cell>
          <cell r="D55">
            <v>2244</v>
          </cell>
          <cell r="E55">
            <v>2.3255813953488372E-2</v>
          </cell>
          <cell r="F55">
            <v>2111</v>
          </cell>
          <cell r="G55">
            <v>2142</v>
          </cell>
          <cell r="H55">
            <v>2080</v>
          </cell>
          <cell r="I55">
            <v>-2.8944911297852476E-2</v>
          </cell>
          <cell r="J55">
            <v>2417</v>
          </cell>
          <cell r="K55">
            <v>2112</v>
          </cell>
          <cell r="L55">
            <v>2318</v>
          </cell>
          <cell r="M55">
            <v>8.8869715271786026E-2</v>
          </cell>
          <cell r="N55">
            <v>2417</v>
          </cell>
          <cell r="O55">
            <v>2248</v>
          </cell>
          <cell r="P55">
            <v>2155</v>
          </cell>
          <cell r="Q55">
            <v>-4.1370106761565835E-2</v>
          </cell>
          <cell r="R55">
            <v>2165</v>
          </cell>
          <cell r="S55">
            <v>2015</v>
          </cell>
          <cell r="T55">
            <v>2168</v>
          </cell>
          <cell r="U55">
            <v>7.593052109181142E-2</v>
          </cell>
          <cell r="V55">
            <v>2327</v>
          </cell>
          <cell r="W55">
            <v>2270</v>
          </cell>
          <cell r="X55">
            <v>2221</v>
          </cell>
          <cell r="Y55">
            <v>-2.1585903083700439E-2</v>
          </cell>
          <cell r="Z55">
            <v>1947</v>
          </cell>
          <cell r="AA55">
            <v>1986</v>
          </cell>
          <cell r="AB55">
            <v>0</v>
          </cell>
          <cell r="AC55">
            <v>-1</v>
          </cell>
          <cell r="AD55">
            <v>1053</v>
          </cell>
          <cell r="AE55">
            <v>1017</v>
          </cell>
          <cell r="AF55">
            <v>0</v>
          </cell>
          <cell r="AG55">
            <v>-1</v>
          </cell>
          <cell r="AH55">
            <v>2205</v>
          </cell>
          <cell r="AI55">
            <v>2076</v>
          </cell>
          <cell r="AJ55">
            <v>0</v>
          </cell>
          <cell r="AK55">
            <v>-1</v>
          </cell>
          <cell r="AL55">
            <v>2360</v>
          </cell>
          <cell r="AM55">
            <v>2365</v>
          </cell>
          <cell r="AN55">
            <v>0</v>
          </cell>
          <cell r="AO55">
            <v>-1</v>
          </cell>
          <cell r="AP55">
            <v>2147</v>
          </cell>
          <cell r="AQ55">
            <v>2223</v>
          </cell>
          <cell r="AR55">
            <v>0</v>
          </cell>
          <cell r="AS55">
            <v>-1</v>
          </cell>
          <cell r="AT55">
            <v>1623</v>
          </cell>
          <cell r="AU55">
            <v>1907</v>
          </cell>
          <cell r="AV55">
            <v>0</v>
          </cell>
          <cell r="AW55">
            <v>-1</v>
          </cell>
        </row>
        <row r="56">
          <cell r="A56" t="str">
            <v>Seine et Marne</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row>
        <row r="57">
          <cell r="A57" t="str">
            <v>Yvelines</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row>
        <row r="58">
          <cell r="A58" t="str">
            <v>Essone</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row>
        <row r="59">
          <cell r="A59" t="str">
            <v>Hauts de Seine</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row>
        <row r="60">
          <cell r="A60" t="str">
            <v>Seine Saint Denis</v>
          </cell>
          <cell r="B60">
            <v>0</v>
          </cell>
          <cell r="C60">
            <v>0</v>
          </cell>
          <cell r="D60">
            <v>0</v>
          </cell>
          <cell r="E60">
            <v>0</v>
          </cell>
          <cell r="F60">
            <v>0</v>
          </cell>
          <cell r="G60">
            <v>0</v>
          </cell>
          <cell r="H60">
            <v>0</v>
          </cell>
          <cell r="I60">
            <v>0</v>
          </cell>
          <cell r="J60">
            <v>0</v>
          </cell>
          <cell r="K60">
            <v>200</v>
          </cell>
          <cell r="L60">
            <v>195</v>
          </cell>
          <cell r="M60">
            <v>-2.564102564102564E-2</v>
          </cell>
          <cell r="N60">
            <v>0</v>
          </cell>
          <cell r="O60">
            <v>206</v>
          </cell>
          <cell r="P60">
            <v>185</v>
          </cell>
          <cell r="Q60">
            <v>-0.10194174757281553</v>
          </cell>
          <cell r="R60">
            <v>0</v>
          </cell>
          <cell r="S60">
            <v>182</v>
          </cell>
          <cell r="T60">
            <v>179</v>
          </cell>
          <cell r="U60">
            <v>-1.6483516483516484E-2</v>
          </cell>
          <cell r="V60">
            <v>0</v>
          </cell>
          <cell r="W60">
            <v>198</v>
          </cell>
          <cell r="X60">
            <v>185</v>
          </cell>
          <cell r="Y60">
            <v>-6.5656565656565663E-2</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row>
        <row r="61">
          <cell r="A61" t="str">
            <v>Val de Marne</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row>
        <row r="62">
          <cell r="A62" t="str">
            <v>Val d'Oise</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row>
        <row r="63">
          <cell r="A63" t="str">
            <v>ILE DE France</v>
          </cell>
          <cell r="B63">
            <v>2265</v>
          </cell>
          <cell r="C63">
            <v>2193</v>
          </cell>
          <cell r="D63">
            <v>2244</v>
          </cell>
          <cell r="E63">
            <v>2.3255813953488372E-2</v>
          </cell>
          <cell r="F63">
            <v>2111</v>
          </cell>
          <cell r="G63">
            <v>2142</v>
          </cell>
          <cell r="H63">
            <v>2080</v>
          </cell>
          <cell r="I63">
            <v>-2.8944911297852476E-2</v>
          </cell>
          <cell r="J63">
            <v>2417</v>
          </cell>
          <cell r="K63">
            <v>2312</v>
          </cell>
          <cell r="L63">
            <v>2513</v>
          </cell>
          <cell r="M63">
            <v>7.9984082769598092E-2</v>
          </cell>
          <cell r="N63">
            <v>2417</v>
          </cell>
          <cell r="O63">
            <v>2454</v>
          </cell>
          <cell r="P63">
            <v>2340</v>
          </cell>
          <cell r="Q63">
            <v>-4.6454767726161368E-2</v>
          </cell>
          <cell r="R63">
            <v>2165</v>
          </cell>
          <cell r="S63">
            <v>2197</v>
          </cell>
          <cell r="T63">
            <v>2347</v>
          </cell>
          <cell r="U63">
            <v>6.8274920345926263E-2</v>
          </cell>
          <cell r="V63">
            <v>2327</v>
          </cell>
          <cell r="W63">
            <v>2468</v>
          </cell>
          <cell r="X63">
            <v>2406</v>
          </cell>
          <cell r="Y63">
            <v>-2.5121555915721232E-2</v>
          </cell>
          <cell r="Z63">
            <v>1947</v>
          </cell>
          <cell r="AA63">
            <v>1986</v>
          </cell>
          <cell r="AB63">
            <v>0</v>
          </cell>
          <cell r="AC63">
            <v>-1</v>
          </cell>
          <cell r="AD63">
            <v>1053</v>
          </cell>
          <cell r="AE63">
            <v>1017</v>
          </cell>
          <cell r="AF63">
            <v>0</v>
          </cell>
          <cell r="AG63">
            <v>-1</v>
          </cell>
          <cell r="AH63">
            <v>2205</v>
          </cell>
          <cell r="AI63">
            <v>2076</v>
          </cell>
          <cell r="AJ63">
            <v>0</v>
          </cell>
          <cell r="AK63">
            <v>-1</v>
          </cell>
          <cell r="AL63">
            <v>2360</v>
          </cell>
          <cell r="AM63">
            <v>2365</v>
          </cell>
          <cell r="AN63">
            <v>0</v>
          </cell>
          <cell r="AO63">
            <v>-1</v>
          </cell>
          <cell r="AP63">
            <v>2147</v>
          </cell>
          <cell r="AQ63">
            <v>2223</v>
          </cell>
          <cell r="AR63">
            <v>0</v>
          </cell>
          <cell r="AS63">
            <v>-1</v>
          </cell>
          <cell r="AT63">
            <v>1623</v>
          </cell>
          <cell r="AU63">
            <v>1907</v>
          </cell>
          <cell r="AV63">
            <v>0</v>
          </cell>
          <cell r="AW63">
            <v>-1</v>
          </cell>
        </row>
        <row r="64">
          <cell r="A64" t="str">
            <v>Aude</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row>
        <row r="65">
          <cell r="A65" t="str">
            <v>Gard</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row>
        <row r="66">
          <cell r="A66" t="str">
            <v>Hérault</v>
          </cell>
          <cell r="B66">
            <v>252</v>
          </cell>
          <cell r="C66">
            <v>265</v>
          </cell>
          <cell r="D66">
            <v>281</v>
          </cell>
          <cell r="E66">
            <v>6.0377358490566038E-2</v>
          </cell>
          <cell r="F66">
            <v>215</v>
          </cell>
          <cell r="G66">
            <v>245</v>
          </cell>
          <cell r="H66">
            <v>253</v>
          </cell>
          <cell r="I66">
            <v>3.2653061224489799E-2</v>
          </cell>
          <cell r="J66">
            <v>255</v>
          </cell>
          <cell r="K66">
            <v>271</v>
          </cell>
          <cell r="L66">
            <v>271</v>
          </cell>
          <cell r="M66">
            <v>0</v>
          </cell>
          <cell r="N66">
            <v>255</v>
          </cell>
          <cell r="O66">
            <v>254</v>
          </cell>
          <cell r="P66">
            <v>254</v>
          </cell>
          <cell r="Q66">
            <v>0</v>
          </cell>
          <cell r="R66">
            <v>224</v>
          </cell>
          <cell r="S66">
            <v>232</v>
          </cell>
          <cell r="T66">
            <v>244</v>
          </cell>
          <cell r="U66">
            <v>5.1724137931034482E-2</v>
          </cell>
          <cell r="V66">
            <v>228</v>
          </cell>
          <cell r="W66">
            <v>247</v>
          </cell>
          <cell r="X66">
            <v>259</v>
          </cell>
          <cell r="Y66">
            <v>4.8582995951417005E-2</v>
          </cell>
          <cell r="Z66">
            <v>214</v>
          </cell>
          <cell r="AA66">
            <v>219</v>
          </cell>
          <cell r="AB66">
            <v>0</v>
          </cell>
          <cell r="AC66">
            <v>-1</v>
          </cell>
          <cell r="AD66">
            <v>197</v>
          </cell>
          <cell r="AE66">
            <v>206</v>
          </cell>
          <cell r="AF66">
            <v>0</v>
          </cell>
          <cell r="AG66">
            <v>-1</v>
          </cell>
          <cell r="AH66">
            <v>252</v>
          </cell>
          <cell r="AI66">
            <v>264</v>
          </cell>
          <cell r="AJ66">
            <v>0</v>
          </cell>
          <cell r="AK66">
            <v>-1</v>
          </cell>
          <cell r="AL66">
            <v>267</v>
          </cell>
          <cell r="AM66">
            <v>280</v>
          </cell>
          <cell r="AN66">
            <v>0</v>
          </cell>
          <cell r="AO66">
            <v>-1</v>
          </cell>
          <cell r="AP66">
            <v>238</v>
          </cell>
          <cell r="AQ66">
            <v>240</v>
          </cell>
          <cell r="AR66">
            <v>0</v>
          </cell>
          <cell r="AS66">
            <v>-1</v>
          </cell>
          <cell r="AT66">
            <v>204</v>
          </cell>
          <cell r="AU66">
            <v>219</v>
          </cell>
          <cell r="AV66">
            <v>0</v>
          </cell>
          <cell r="AW66">
            <v>-1</v>
          </cell>
        </row>
        <row r="67">
          <cell r="A67" t="str">
            <v>Lozère</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row>
        <row r="68">
          <cell r="A68" t="str">
            <v>Pyrénées Orientales</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row>
        <row r="69">
          <cell r="A69" t="str">
            <v>LANGUEDOC ROUSSILLON</v>
          </cell>
          <cell r="B69">
            <v>252</v>
          </cell>
          <cell r="C69">
            <v>265</v>
          </cell>
          <cell r="D69">
            <v>281</v>
          </cell>
          <cell r="E69">
            <v>6.0377358490566038E-2</v>
          </cell>
          <cell r="F69">
            <v>215</v>
          </cell>
          <cell r="G69">
            <v>245</v>
          </cell>
          <cell r="H69">
            <v>253</v>
          </cell>
          <cell r="I69">
            <v>3.2653061224489799E-2</v>
          </cell>
          <cell r="J69">
            <v>255</v>
          </cell>
          <cell r="K69">
            <v>271</v>
          </cell>
          <cell r="L69">
            <v>271</v>
          </cell>
          <cell r="M69">
            <v>0</v>
          </cell>
          <cell r="N69">
            <v>255</v>
          </cell>
          <cell r="O69">
            <v>254</v>
          </cell>
          <cell r="P69">
            <v>254</v>
          </cell>
          <cell r="Q69">
            <v>0</v>
          </cell>
          <cell r="R69">
            <v>224</v>
          </cell>
          <cell r="S69">
            <v>232</v>
          </cell>
          <cell r="T69">
            <v>244</v>
          </cell>
          <cell r="U69">
            <v>5.1724137931034482E-2</v>
          </cell>
          <cell r="V69">
            <v>228</v>
          </cell>
          <cell r="W69">
            <v>247</v>
          </cell>
          <cell r="X69">
            <v>259</v>
          </cell>
          <cell r="Y69">
            <v>4.8582995951417005E-2</v>
          </cell>
          <cell r="Z69">
            <v>214</v>
          </cell>
          <cell r="AA69">
            <v>219</v>
          </cell>
          <cell r="AB69">
            <v>0</v>
          </cell>
          <cell r="AC69">
            <v>-1</v>
          </cell>
          <cell r="AD69">
            <v>197</v>
          </cell>
          <cell r="AE69">
            <v>206</v>
          </cell>
          <cell r="AF69">
            <v>0</v>
          </cell>
          <cell r="AG69">
            <v>-1</v>
          </cell>
          <cell r="AH69">
            <v>252</v>
          </cell>
          <cell r="AI69">
            <v>264</v>
          </cell>
          <cell r="AJ69">
            <v>0</v>
          </cell>
          <cell r="AK69">
            <v>-1</v>
          </cell>
          <cell r="AL69">
            <v>267</v>
          </cell>
          <cell r="AM69">
            <v>280</v>
          </cell>
          <cell r="AN69">
            <v>0</v>
          </cell>
          <cell r="AO69">
            <v>-1</v>
          </cell>
          <cell r="AP69">
            <v>238</v>
          </cell>
          <cell r="AQ69">
            <v>240</v>
          </cell>
          <cell r="AR69">
            <v>0</v>
          </cell>
          <cell r="AS69">
            <v>-1</v>
          </cell>
          <cell r="AT69">
            <v>204</v>
          </cell>
          <cell r="AU69">
            <v>219</v>
          </cell>
          <cell r="AV69">
            <v>0</v>
          </cell>
          <cell r="AW69">
            <v>-1</v>
          </cell>
        </row>
        <row r="70">
          <cell r="A70" t="str">
            <v>Corrèze</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row>
        <row r="71">
          <cell r="A71" t="str">
            <v>Creuse</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row>
        <row r="72">
          <cell r="A72" t="str">
            <v>Haute Vienne</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row>
        <row r="73">
          <cell r="A73" t="str">
            <v>LIMOUSIN</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row>
        <row r="74">
          <cell r="A74" t="str">
            <v>Meurthe et Moselle</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row>
        <row r="75">
          <cell r="A75" t="str">
            <v>Meuse</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row>
        <row r="76">
          <cell r="A76" t="str">
            <v>Moselle</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row>
        <row r="77">
          <cell r="A77" t="str">
            <v>Vosges</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row>
        <row r="78">
          <cell r="A78" t="str">
            <v>LORRAINE</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row>
        <row r="79">
          <cell r="A79" t="str">
            <v>Ariège</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row>
        <row r="80">
          <cell r="A80" t="str">
            <v>Aveyron</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row>
        <row r="81">
          <cell r="A81" t="str">
            <v>Haute Garonne</v>
          </cell>
          <cell r="B81">
            <v>0</v>
          </cell>
          <cell r="C81">
            <v>0</v>
          </cell>
          <cell r="D81">
            <v>0</v>
          </cell>
          <cell r="E81">
            <v>0</v>
          </cell>
          <cell r="F81">
            <v>0</v>
          </cell>
          <cell r="G81">
            <v>0</v>
          </cell>
          <cell r="H81">
            <v>0</v>
          </cell>
          <cell r="I81">
            <v>0</v>
          </cell>
          <cell r="J81">
            <v>0</v>
          </cell>
          <cell r="K81">
            <v>1037</v>
          </cell>
          <cell r="L81">
            <v>968</v>
          </cell>
          <cell r="M81">
            <v>-7.1280991735537189E-2</v>
          </cell>
          <cell r="N81">
            <v>0</v>
          </cell>
          <cell r="O81">
            <v>982</v>
          </cell>
          <cell r="P81">
            <v>981</v>
          </cell>
          <cell r="Q81">
            <v>-1.0183299389002036E-3</v>
          </cell>
          <cell r="R81">
            <v>0</v>
          </cell>
          <cell r="S81">
            <v>959</v>
          </cell>
          <cell r="T81">
            <v>927</v>
          </cell>
          <cell r="U81">
            <v>-3.3368091762252347E-2</v>
          </cell>
          <cell r="V81">
            <v>0</v>
          </cell>
          <cell r="W81">
            <v>993</v>
          </cell>
          <cell r="X81">
            <v>913</v>
          </cell>
          <cell r="Y81">
            <v>-8.0563947633434038E-2</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row>
        <row r="82">
          <cell r="A82" t="str">
            <v>Gers</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row>
        <row r="83">
          <cell r="A83" t="str">
            <v>Lot</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row>
        <row r="84">
          <cell r="A84" t="str">
            <v>Hautes Pyrénées</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row>
        <row r="85">
          <cell r="A85" t="str">
            <v>Tarn</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row>
        <row r="86">
          <cell r="A86" t="str">
            <v>Tarn et Garonne</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row>
        <row r="87">
          <cell r="A87" t="str">
            <v>MIDI PYRENEES</v>
          </cell>
          <cell r="B87">
            <v>0</v>
          </cell>
          <cell r="C87">
            <v>0</v>
          </cell>
          <cell r="D87">
            <v>0</v>
          </cell>
          <cell r="E87">
            <v>0</v>
          </cell>
          <cell r="F87">
            <v>0</v>
          </cell>
          <cell r="G87">
            <v>0</v>
          </cell>
          <cell r="H87">
            <v>0</v>
          </cell>
          <cell r="I87">
            <v>0</v>
          </cell>
          <cell r="J87">
            <v>0</v>
          </cell>
          <cell r="K87">
            <v>1037</v>
          </cell>
          <cell r="L87">
            <v>968</v>
          </cell>
          <cell r="M87">
            <v>-7.1280991735537189E-2</v>
          </cell>
          <cell r="N87">
            <v>0</v>
          </cell>
          <cell r="O87">
            <v>982</v>
          </cell>
          <cell r="P87">
            <v>981</v>
          </cell>
          <cell r="Q87">
            <v>-1.0183299389002036E-3</v>
          </cell>
          <cell r="R87">
            <v>0</v>
          </cell>
          <cell r="S87">
            <v>959</v>
          </cell>
          <cell r="T87">
            <v>927</v>
          </cell>
          <cell r="U87">
            <v>-3.3368091762252347E-2</v>
          </cell>
          <cell r="V87">
            <v>0</v>
          </cell>
          <cell r="W87">
            <v>993</v>
          </cell>
          <cell r="X87">
            <v>913</v>
          </cell>
          <cell r="Y87">
            <v>-8.0563947633434038E-2</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row>
        <row r="88">
          <cell r="A88" t="str">
            <v>Nord</v>
          </cell>
          <cell r="B88">
            <v>0</v>
          </cell>
          <cell r="C88">
            <v>0</v>
          </cell>
          <cell r="D88">
            <v>0</v>
          </cell>
          <cell r="E88">
            <v>0</v>
          </cell>
          <cell r="F88">
            <v>0</v>
          </cell>
          <cell r="G88">
            <v>0</v>
          </cell>
          <cell r="H88">
            <v>0</v>
          </cell>
          <cell r="I88">
            <v>0</v>
          </cell>
          <cell r="J88">
            <v>0</v>
          </cell>
          <cell r="K88">
            <v>681</v>
          </cell>
          <cell r="L88">
            <v>0</v>
          </cell>
          <cell r="M88" t="e">
            <v>#DIV/0!</v>
          </cell>
          <cell r="N88">
            <v>0</v>
          </cell>
          <cell r="O88">
            <v>639</v>
          </cell>
          <cell r="P88">
            <v>0</v>
          </cell>
          <cell r="Q88">
            <v>-1</v>
          </cell>
          <cell r="R88">
            <v>0</v>
          </cell>
          <cell r="S88">
            <v>640</v>
          </cell>
          <cell r="T88">
            <v>0</v>
          </cell>
          <cell r="U88">
            <v>-1</v>
          </cell>
          <cell r="V88">
            <v>0</v>
          </cell>
          <cell r="W88">
            <v>644</v>
          </cell>
          <cell r="X88">
            <v>0</v>
          </cell>
          <cell r="Y88">
            <v>-1</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row>
        <row r="89">
          <cell r="A89" t="str">
            <v>Pas de Calais</v>
          </cell>
          <cell r="B89">
            <v>324</v>
          </cell>
          <cell r="C89">
            <v>321</v>
          </cell>
          <cell r="D89">
            <v>339</v>
          </cell>
          <cell r="E89">
            <v>5.6074766355140186E-2</v>
          </cell>
          <cell r="F89">
            <v>292</v>
          </cell>
          <cell r="G89">
            <v>314</v>
          </cell>
          <cell r="H89">
            <v>304</v>
          </cell>
          <cell r="I89">
            <v>-3.1847133757961783E-2</v>
          </cell>
          <cell r="J89">
            <v>324</v>
          </cell>
          <cell r="K89">
            <v>1017</v>
          </cell>
          <cell r="L89">
            <v>1675</v>
          </cell>
          <cell r="M89">
            <v>0.39283582089552238</v>
          </cell>
          <cell r="N89">
            <v>324</v>
          </cell>
          <cell r="O89">
            <v>930</v>
          </cell>
          <cell r="P89">
            <v>1529</v>
          </cell>
          <cell r="Q89">
            <v>0.6440860215053763</v>
          </cell>
          <cell r="R89">
            <v>286</v>
          </cell>
          <cell r="S89">
            <v>890</v>
          </cell>
          <cell r="T89">
            <v>1456</v>
          </cell>
          <cell r="U89">
            <v>0.63595505617977532</v>
          </cell>
          <cell r="V89">
            <v>317</v>
          </cell>
          <cell r="W89">
            <v>881</v>
          </cell>
          <cell r="X89">
            <v>1453</v>
          </cell>
          <cell r="Y89">
            <v>0.64926220204313279</v>
          </cell>
          <cell r="Z89">
            <v>262</v>
          </cell>
          <cell r="AA89">
            <v>287</v>
          </cell>
          <cell r="AB89">
            <v>0</v>
          </cell>
          <cell r="AC89">
            <v>-1</v>
          </cell>
          <cell r="AD89">
            <v>256</v>
          </cell>
          <cell r="AE89">
            <v>258</v>
          </cell>
          <cell r="AF89">
            <v>0</v>
          </cell>
          <cell r="AG89">
            <v>-1</v>
          </cell>
          <cell r="AH89">
            <v>295</v>
          </cell>
          <cell r="AI89">
            <v>311</v>
          </cell>
          <cell r="AJ89">
            <v>0</v>
          </cell>
          <cell r="AK89">
            <v>-1</v>
          </cell>
          <cell r="AL89">
            <v>336</v>
          </cell>
          <cell r="AM89">
            <v>332</v>
          </cell>
          <cell r="AN89">
            <v>0</v>
          </cell>
          <cell r="AO89">
            <v>-1</v>
          </cell>
          <cell r="AP89">
            <v>305</v>
          </cell>
          <cell r="AQ89">
            <v>311</v>
          </cell>
          <cell r="AR89">
            <v>0</v>
          </cell>
          <cell r="AS89">
            <v>-1</v>
          </cell>
          <cell r="AT89">
            <v>282</v>
          </cell>
          <cell r="AU89">
            <v>285</v>
          </cell>
          <cell r="AV89">
            <v>0</v>
          </cell>
          <cell r="AW89">
            <v>-1</v>
          </cell>
        </row>
        <row r="90">
          <cell r="A90" t="str">
            <v>NORD PAS DE CALAIS</v>
          </cell>
          <cell r="B90">
            <v>324</v>
          </cell>
          <cell r="C90">
            <v>321</v>
          </cell>
          <cell r="D90">
            <v>339</v>
          </cell>
          <cell r="E90">
            <v>5.6074766355140186E-2</v>
          </cell>
          <cell r="F90">
            <v>292</v>
          </cell>
          <cell r="G90">
            <v>314</v>
          </cell>
          <cell r="H90">
            <v>304</v>
          </cell>
          <cell r="I90">
            <v>-3.1847133757961783E-2</v>
          </cell>
          <cell r="J90">
            <v>324</v>
          </cell>
          <cell r="K90">
            <v>1698</v>
          </cell>
          <cell r="L90">
            <v>1675</v>
          </cell>
          <cell r="M90">
            <v>-1.373134328358209E-2</v>
          </cell>
          <cell r="N90">
            <v>324</v>
          </cell>
          <cell r="O90">
            <v>1569</v>
          </cell>
          <cell r="P90">
            <v>1529</v>
          </cell>
          <cell r="Q90">
            <v>-2.5493945188017845E-2</v>
          </cell>
          <cell r="R90">
            <v>286</v>
          </cell>
          <cell r="S90">
            <v>1530</v>
          </cell>
          <cell r="T90">
            <v>1456</v>
          </cell>
          <cell r="U90">
            <v>-4.8366013071895426E-2</v>
          </cell>
          <cell r="V90">
            <v>317</v>
          </cell>
          <cell r="W90">
            <v>1525</v>
          </cell>
          <cell r="X90">
            <v>1453</v>
          </cell>
          <cell r="Y90">
            <v>-4.7213114754098361E-2</v>
          </cell>
          <cell r="Z90">
            <v>262</v>
          </cell>
          <cell r="AA90">
            <v>287</v>
          </cell>
          <cell r="AB90">
            <v>0</v>
          </cell>
          <cell r="AC90">
            <v>-1</v>
          </cell>
          <cell r="AD90">
            <v>256</v>
          </cell>
          <cell r="AE90">
            <v>258</v>
          </cell>
          <cell r="AF90">
            <v>0</v>
          </cell>
          <cell r="AG90">
            <v>-1</v>
          </cell>
          <cell r="AH90">
            <v>295</v>
          </cell>
          <cell r="AI90">
            <v>311</v>
          </cell>
          <cell r="AJ90">
            <v>0</v>
          </cell>
          <cell r="AK90">
            <v>-1</v>
          </cell>
          <cell r="AL90">
            <v>336</v>
          </cell>
          <cell r="AM90">
            <v>332</v>
          </cell>
          <cell r="AN90">
            <v>0</v>
          </cell>
          <cell r="AO90">
            <v>-1</v>
          </cell>
          <cell r="AP90">
            <v>305</v>
          </cell>
          <cell r="AQ90">
            <v>311</v>
          </cell>
          <cell r="AR90">
            <v>0</v>
          </cell>
          <cell r="AS90">
            <v>-1</v>
          </cell>
          <cell r="AT90">
            <v>282</v>
          </cell>
          <cell r="AU90">
            <v>285</v>
          </cell>
          <cell r="AV90">
            <v>0</v>
          </cell>
          <cell r="AW90">
            <v>-1</v>
          </cell>
        </row>
        <row r="91">
          <cell r="A91" t="str">
            <v>Loire Atlantique</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row>
        <row r="92">
          <cell r="A92" t="str">
            <v>Maine et Loire</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row>
        <row r="93">
          <cell r="A93" t="str">
            <v>Mayenne</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row>
        <row r="94">
          <cell r="A94" t="str">
            <v>Sarthe</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row>
        <row r="95">
          <cell r="A95" t="str">
            <v>Vendée</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row>
        <row r="96">
          <cell r="A96" t="str">
            <v>PAYS DE LOIRE</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row>
        <row r="97">
          <cell r="A97" t="str">
            <v>Aisne</v>
          </cell>
          <cell r="B97">
            <v>0</v>
          </cell>
          <cell r="C97">
            <v>0</v>
          </cell>
          <cell r="D97">
            <v>0</v>
          </cell>
          <cell r="E97">
            <v>0</v>
          </cell>
          <cell r="F97">
            <v>0</v>
          </cell>
          <cell r="G97">
            <v>0</v>
          </cell>
          <cell r="H97">
            <v>0</v>
          </cell>
          <cell r="I97">
            <v>0</v>
          </cell>
          <cell r="J97">
            <v>0</v>
          </cell>
          <cell r="K97">
            <v>1067</v>
          </cell>
          <cell r="L97">
            <v>1505</v>
          </cell>
          <cell r="M97">
            <v>0.29102990033222592</v>
          </cell>
          <cell r="N97">
            <v>0</v>
          </cell>
          <cell r="O97">
            <v>973</v>
          </cell>
          <cell r="P97">
            <v>1426</v>
          </cell>
          <cell r="Q97">
            <v>0.46557040082219936</v>
          </cell>
          <cell r="R97">
            <v>0</v>
          </cell>
          <cell r="S97">
            <v>966</v>
          </cell>
          <cell r="T97">
            <v>1373</v>
          </cell>
          <cell r="U97">
            <v>0.42132505175983437</v>
          </cell>
          <cell r="V97">
            <v>0</v>
          </cell>
          <cell r="W97">
            <v>960</v>
          </cell>
          <cell r="X97">
            <v>1385</v>
          </cell>
          <cell r="Y97">
            <v>0.44270833333333331</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row>
        <row r="98">
          <cell r="A98" t="str">
            <v>Oise</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row>
        <row r="99">
          <cell r="A99" t="str">
            <v>Somme</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row>
        <row r="100">
          <cell r="A100" t="str">
            <v>PICARDIE</v>
          </cell>
          <cell r="B100">
            <v>0</v>
          </cell>
          <cell r="C100">
            <v>0</v>
          </cell>
          <cell r="D100">
            <v>0</v>
          </cell>
          <cell r="E100">
            <v>0</v>
          </cell>
          <cell r="F100">
            <v>0</v>
          </cell>
          <cell r="G100">
            <v>0</v>
          </cell>
          <cell r="H100">
            <v>0</v>
          </cell>
          <cell r="I100">
            <v>0</v>
          </cell>
          <cell r="J100">
            <v>0</v>
          </cell>
          <cell r="K100">
            <v>1067</v>
          </cell>
          <cell r="L100">
            <v>1505</v>
          </cell>
          <cell r="M100">
            <v>0.29102990033222592</v>
          </cell>
          <cell r="N100">
            <v>0</v>
          </cell>
          <cell r="O100">
            <v>973</v>
          </cell>
          <cell r="P100">
            <v>1426</v>
          </cell>
          <cell r="Q100">
            <v>0.46557040082219936</v>
          </cell>
          <cell r="R100">
            <v>0</v>
          </cell>
          <cell r="S100">
            <v>966</v>
          </cell>
          <cell r="T100">
            <v>1373</v>
          </cell>
          <cell r="U100">
            <v>0.42132505175983437</v>
          </cell>
          <cell r="V100">
            <v>0</v>
          </cell>
          <cell r="W100">
            <v>960</v>
          </cell>
          <cell r="X100">
            <v>1385</v>
          </cell>
          <cell r="Y100">
            <v>0.44270833333333331</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row>
        <row r="101">
          <cell r="A101" t="str">
            <v>Charentes</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row>
        <row r="102">
          <cell r="A102" t="str">
            <v>Charentes Maritime</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row>
        <row r="103">
          <cell r="A103" t="str">
            <v>Deux Sèvres</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row>
        <row r="104">
          <cell r="A104" t="str">
            <v>Vienne</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row>
        <row r="105">
          <cell r="A105" t="str">
            <v>POITOU CHARENTES</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row>
        <row r="106">
          <cell r="A106" t="str">
            <v>Alpes de Hautes Provence</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row>
        <row r="107">
          <cell r="A107" t="str">
            <v>Hautes Alpes</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row>
        <row r="108">
          <cell r="A108" t="str">
            <v>Alpes Maritime</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row>
        <row r="109">
          <cell r="A109" t="str">
            <v>Bouches du Rhône</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row>
        <row r="110">
          <cell r="A110" t="str">
            <v>Var</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row>
        <row r="111">
          <cell r="A111" t="str">
            <v>Vaucluse</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row>
        <row r="112">
          <cell r="A112" t="str">
            <v>PROVENCE ALPES COTE D'AZUR</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row>
        <row r="113">
          <cell r="A113" t="str">
            <v>Ain</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row>
        <row r="114">
          <cell r="A114" t="str">
            <v>Ardèche</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row>
        <row r="115">
          <cell r="A115" t="str">
            <v>Drôme</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row>
        <row r="116">
          <cell r="A116" t="str">
            <v>Isère</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row>
        <row r="117">
          <cell r="A117" t="str">
            <v>Loire</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row>
        <row r="118">
          <cell r="A118" t="str">
            <v>Rhône</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row>
        <row r="119">
          <cell r="A119" t="str">
            <v>Savoie</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row>
        <row r="120">
          <cell r="A120" t="str">
            <v>Haute Savoie</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row>
        <row r="121">
          <cell r="A121" t="str">
            <v>RHONE ALPES</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row>
      </sheetData>
      <sheetData sheetId="12"/>
      <sheetData sheetId="13">
        <row r="1">
          <cell r="A1" t="str">
            <v>Département</v>
          </cell>
          <cell r="E1">
            <v>41640</v>
          </cell>
          <cell r="I1">
            <v>41671</v>
          </cell>
          <cell r="M1">
            <v>41699</v>
          </cell>
          <cell r="Q1">
            <v>41730</v>
          </cell>
          <cell r="U1">
            <v>41760</v>
          </cell>
          <cell r="Y1">
            <v>41791</v>
          </cell>
          <cell r="AC1">
            <v>41821</v>
          </cell>
          <cell r="AG1">
            <v>41852</v>
          </cell>
          <cell r="AK1">
            <v>41883</v>
          </cell>
          <cell r="AO1">
            <v>41913</v>
          </cell>
          <cell r="AS1">
            <v>41944</v>
          </cell>
          <cell r="AW1">
            <v>41974</v>
          </cell>
        </row>
        <row r="2">
          <cell r="A2" t="str">
            <v>Département</v>
          </cell>
          <cell r="B2" t="str">
            <v>JAN 12</v>
          </cell>
          <cell r="C2" t="str">
            <v>JAN 13</v>
          </cell>
          <cell r="D2" t="str">
            <v>JAN 14</v>
          </cell>
          <cell r="E2" t="str">
            <v>Var. %</v>
          </cell>
          <cell r="F2" t="str">
            <v>FEV 12</v>
          </cell>
          <cell r="G2" t="str">
            <v>FEV 13</v>
          </cell>
          <cell r="H2" t="str">
            <v>FEV 14</v>
          </cell>
          <cell r="I2" t="str">
            <v>Var. %</v>
          </cell>
          <cell r="J2" t="str">
            <v>MAR 12</v>
          </cell>
          <cell r="K2">
            <v>41334</v>
          </cell>
          <cell r="L2">
            <v>41699</v>
          </cell>
          <cell r="M2" t="str">
            <v>Var. %</v>
          </cell>
          <cell r="N2" t="str">
            <v>AVR 12</v>
          </cell>
          <cell r="O2">
            <v>41365</v>
          </cell>
          <cell r="P2">
            <v>41730</v>
          </cell>
          <cell r="Q2" t="str">
            <v>Var. %</v>
          </cell>
          <cell r="R2" t="str">
            <v>MAI 12</v>
          </cell>
          <cell r="S2">
            <v>41395</v>
          </cell>
          <cell r="T2">
            <v>41760</v>
          </cell>
          <cell r="U2" t="str">
            <v>Var. %</v>
          </cell>
          <cell r="V2" t="str">
            <v>JUN 12</v>
          </cell>
          <cell r="W2">
            <v>41426</v>
          </cell>
          <cell r="X2">
            <v>41791</v>
          </cell>
          <cell r="Y2" t="str">
            <v>Var. %</v>
          </cell>
          <cell r="Z2" t="str">
            <v>JUL 12</v>
          </cell>
          <cell r="AA2">
            <v>41456</v>
          </cell>
          <cell r="AB2">
            <v>41821</v>
          </cell>
          <cell r="AC2" t="str">
            <v>Var. %</v>
          </cell>
          <cell r="AD2" t="str">
            <v>AOU 12</v>
          </cell>
          <cell r="AE2" t="str">
            <v>AOU 13</v>
          </cell>
          <cell r="AF2" t="str">
            <v>Aout 14</v>
          </cell>
          <cell r="AG2" t="str">
            <v>Var. %</v>
          </cell>
          <cell r="AH2">
            <v>41153</v>
          </cell>
          <cell r="AI2">
            <v>41518</v>
          </cell>
          <cell r="AJ2">
            <v>41883</v>
          </cell>
          <cell r="AK2" t="str">
            <v>Var. %</v>
          </cell>
          <cell r="AL2">
            <v>41183</v>
          </cell>
          <cell r="AM2">
            <v>41548</v>
          </cell>
          <cell r="AN2">
            <v>41913</v>
          </cell>
          <cell r="AO2" t="str">
            <v>Var. %</v>
          </cell>
          <cell r="AP2">
            <v>41214</v>
          </cell>
          <cell r="AQ2">
            <v>41579</v>
          </cell>
          <cell r="AR2">
            <v>41944</v>
          </cell>
          <cell r="AS2" t="str">
            <v>Var. %</v>
          </cell>
          <cell r="AT2">
            <v>41244</v>
          </cell>
          <cell r="AU2">
            <v>41609</v>
          </cell>
          <cell r="AV2">
            <v>41974</v>
          </cell>
          <cell r="AW2" t="str">
            <v>Var. %</v>
          </cell>
        </row>
        <row r="3">
          <cell r="A3" t="str">
            <v>France</v>
          </cell>
          <cell r="B3">
            <v>11800.8094212</v>
          </cell>
          <cell r="C3">
            <v>12085.150099999999</v>
          </cell>
          <cell r="D3">
            <v>12653.901243404</v>
          </cell>
          <cell r="E3">
            <v>4.7061984228396199E-2</v>
          </cell>
          <cell r="F3">
            <v>23601.618842399999</v>
          </cell>
          <cell r="G3">
            <v>24170.300199999998</v>
          </cell>
          <cell r="H3">
            <v>24459.610066371999</v>
          </cell>
          <cell r="I3">
            <v>1.1969643073444374E-2</v>
          </cell>
          <cell r="J3">
            <v>36462.655406799997</v>
          </cell>
          <cell r="K3">
            <v>36714.393949999998</v>
          </cell>
          <cell r="L3">
            <v>37022.978335155996</v>
          </cell>
          <cell r="M3">
            <v>8.4049973853919085E-3</v>
          </cell>
          <cell r="N3">
            <v>47774.655406799997</v>
          </cell>
          <cell r="O3">
            <v>48808.393949999998</v>
          </cell>
          <cell r="P3">
            <v>48989.978335155996</v>
          </cell>
          <cell r="Q3">
            <v>3.7203515719451052E-3</v>
          </cell>
          <cell r="R3">
            <v>58574.606153999994</v>
          </cell>
          <cell r="S3">
            <v>59512.337849999996</v>
          </cell>
          <cell r="T3">
            <v>60180.978335155996</v>
          </cell>
          <cell r="U3">
            <v>1.1235325468834696E-2</v>
          </cell>
          <cell r="V3">
            <v>70183.219377999994</v>
          </cell>
          <cell r="W3">
            <v>70740.604649999994</v>
          </cell>
          <cell r="X3">
            <v>71105.978335155989</v>
          </cell>
          <cell r="Y3">
            <v>5.1649782605582414E-3</v>
          </cell>
          <cell r="Z3">
            <v>80182.679049999992</v>
          </cell>
          <cell r="AA3">
            <v>81086.664449999997</v>
          </cell>
          <cell r="AB3">
            <v>81394.978335155989</v>
          </cell>
          <cell r="AC3">
            <v>3.8022760862990767E-3</v>
          </cell>
          <cell r="AD3">
            <v>88908.833149999991</v>
          </cell>
          <cell r="AE3">
            <v>89590.504749999993</v>
          </cell>
          <cell r="AF3">
            <v>90006.978335155989</v>
          </cell>
          <cell r="AG3">
            <v>4.6486353248946987E-3</v>
          </cell>
          <cell r="AH3">
            <v>100637.47874999999</v>
          </cell>
          <cell r="AI3">
            <v>101357.21454999999</v>
          </cell>
          <cell r="AJ3">
            <v>101903.41231915799</v>
          </cell>
          <cell r="AK3">
            <v>5.3888395767679072E-3</v>
          </cell>
          <cell r="AL3">
            <v>113674.03284999999</v>
          </cell>
          <cell r="AM3">
            <v>114441.93461213598</v>
          </cell>
          <cell r="AN3">
            <v>114885.23576874899</v>
          </cell>
          <cell r="AO3">
            <v>3.8735902020131611E-3</v>
          </cell>
          <cell r="AP3">
            <v>125527.04564999999</v>
          </cell>
          <cell r="AQ3">
            <v>126045.69801486099</v>
          </cell>
          <cell r="AR3">
            <v>126452.23576874899</v>
          </cell>
          <cell r="AS3">
            <v>3.2253203424687051E-3</v>
          </cell>
          <cell r="AT3">
            <v>135641.63394999999</v>
          </cell>
          <cell r="AU3">
            <v>136535.87959599</v>
          </cell>
          <cell r="AV3">
            <v>126452.23576874899</v>
          </cell>
          <cell r="AW3">
            <v>-7.3853435866664083E-2</v>
          </cell>
        </row>
        <row r="4">
          <cell r="A4" t="str">
            <v>Bas Rhin</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row>
        <row r="5">
          <cell r="A5" t="str">
            <v>Haut Rhin</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row>
        <row r="6">
          <cell r="A6" t="str">
            <v>ALSACE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row>
        <row r="7">
          <cell r="A7" t="str">
            <v>Dordogne</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row>
        <row r="8">
          <cell r="A8" t="str">
            <v>Gironde</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row>
        <row r="9">
          <cell r="A9" t="str">
            <v>Landes</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row>
        <row r="10">
          <cell r="A10" t="str">
            <v>Lot et Garonne</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row>
        <row r="11">
          <cell r="A11" t="str">
            <v>Pyrénées Atlantique</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row>
        <row r="12">
          <cell r="A12" t="str">
            <v>AQUITAINE</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row>
        <row r="13">
          <cell r="A13" t="str">
            <v>Allier</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row>
        <row r="14">
          <cell r="A14" t="str">
            <v>Cantal</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row>
        <row r="15">
          <cell r="A15" t="str">
            <v>Haute Loire</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row>
        <row r="16">
          <cell r="A16" t="str">
            <v>Puy de Dôme</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row>
        <row r="17">
          <cell r="A17" t="str">
            <v>AUVERGNE</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row>
        <row r="18">
          <cell r="A18" t="str">
            <v>Calvados</v>
          </cell>
          <cell r="B18">
            <v>297.48655000000002</v>
          </cell>
          <cell r="C18">
            <v>304.23665</v>
          </cell>
          <cell r="D18">
            <v>315.90373999999986</v>
          </cell>
          <cell r="E18">
            <v>3.8348732803887564E-2</v>
          </cell>
          <cell r="F18">
            <v>594.97310000000004</v>
          </cell>
          <cell r="G18">
            <v>608.47329999999999</v>
          </cell>
          <cell r="H18">
            <v>603.8314499999999</v>
          </cell>
          <cell r="I18">
            <v>-7.628683132029114E-3</v>
          </cell>
          <cell r="J18">
            <v>901.62049999999999</v>
          </cell>
          <cell r="K18">
            <v>897.76330000000007</v>
          </cell>
          <cell r="L18">
            <v>906.59781000000021</v>
          </cell>
          <cell r="M18">
            <v>9.8405782459587473E-3</v>
          </cell>
          <cell r="N18">
            <v>1189.6205</v>
          </cell>
          <cell r="O18">
            <v>1191.7633000000001</v>
          </cell>
          <cell r="P18">
            <v>1224.5978100000002</v>
          </cell>
          <cell r="Q18">
            <v>2.7551200813114598E-2</v>
          </cell>
          <cell r="R18">
            <v>1474.0889999999999</v>
          </cell>
          <cell r="S18">
            <v>1456.9458</v>
          </cell>
          <cell r="T18">
            <v>1548.5978100000002</v>
          </cell>
          <cell r="U18">
            <v>6.2906945474567585E-2</v>
          </cell>
          <cell r="V18">
            <v>1780.7364</v>
          </cell>
          <cell r="W18">
            <v>1756.8431</v>
          </cell>
          <cell r="X18">
            <v>1852.5978100000002</v>
          </cell>
          <cell r="Y18">
            <v>5.4503848408546079E-2</v>
          </cell>
          <cell r="Z18">
            <v>2061.3477000000003</v>
          </cell>
          <cell r="AA18">
            <v>2024.9185</v>
          </cell>
          <cell r="AB18">
            <v>2160.5978100000002</v>
          </cell>
          <cell r="AC18">
            <v>6.7004825132468401E-2</v>
          </cell>
          <cell r="AD18">
            <v>2329.4231000000004</v>
          </cell>
          <cell r="AE18">
            <v>2271.7793000000001</v>
          </cell>
          <cell r="AF18">
            <v>2412.5978100000002</v>
          </cell>
          <cell r="AG18">
            <v>6.1985999256177766E-2</v>
          </cell>
          <cell r="AH18">
            <v>2616.7845000000007</v>
          </cell>
          <cell r="AI18">
            <v>2564.9265</v>
          </cell>
          <cell r="AJ18">
            <v>2720.4649400000003</v>
          </cell>
          <cell r="AK18">
            <v>6.0640505683106423E-2</v>
          </cell>
          <cell r="AL18">
            <v>2948.5037000000007</v>
          </cell>
          <cell r="AM18">
            <v>2889.9949421860001</v>
          </cell>
          <cell r="AN18">
            <v>3060.4794500000003</v>
          </cell>
          <cell r="AO18">
            <v>5.8991282415548178E-2</v>
          </cell>
          <cell r="AP18">
            <v>3248.4010000000007</v>
          </cell>
          <cell r="AQ18">
            <v>3187.2490283850002</v>
          </cell>
          <cell r="AR18">
            <v>3363.4794500000003</v>
          </cell>
          <cell r="AS18">
            <v>5.5292328916105173E-2</v>
          </cell>
          <cell r="AT18">
            <v>3530.9409000000005</v>
          </cell>
          <cell r="AU18">
            <v>3490.1824583850007</v>
          </cell>
          <cell r="AV18">
            <v>3363.4794500000003</v>
          </cell>
          <cell r="AW18">
            <v>-3.630268901289168E-2</v>
          </cell>
        </row>
        <row r="19">
          <cell r="A19" t="str">
            <v>Manche</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row>
        <row r="20">
          <cell r="A20" t="str">
            <v>Orne</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row>
        <row r="21">
          <cell r="A21" t="str">
            <v>BASSE NORMANDIE</v>
          </cell>
          <cell r="B21">
            <v>297.48655000000002</v>
          </cell>
          <cell r="C21">
            <v>304.23665</v>
          </cell>
          <cell r="D21">
            <v>315.90373999999986</v>
          </cell>
          <cell r="E21">
            <v>3.8348732803887564E-2</v>
          </cell>
          <cell r="F21">
            <v>594.97310000000004</v>
          </cell>
          <cell r="G21">
            <v>608.47329999999999</v>
          </cell>
          <cell r="H21">
            <v>603.8314499999999</v>
          </cell>
          <cell r="I21">
            <v>-7.628683132029114E-3</v>
          </cell>
          <cell r="J21">
            <v>901.62049999999999</v>
          </cell>
          <cell r="K21">
            <v>897.76330000000007</v>
          </cell>
          <cell r="L21">
            <v>906.59781000000021</v>
          </cell>
          <cell r="M21">
            <v>9.8405782459587473E-3</v>
          </cell>
          <cell r="N21">
            <v>1189.6205</v>
          </cell>
          <cell r="O21">
            <v>1191.7633000000001</v>
          </cell>
          <cell r="P21">
            <v>1224.5978100000002</v>
          </cell>
          <cell r="Q21">
            <v>2.7551200813114598E-2</v>
          </cell>
          <cell r="R21">
            <v>1474.0889999999999</v>
          </cell>
          <cell r="S21">
            <v>1456.9458</v>
          </cell>
          <cell r="T21">
            <v>1548.5978100000002</v>
          </cell>
          <cell r="U21">
            <v>6.2906945474567585E-2</v>
          </cell>
          <cell r="V21">
            <v>1780.7364</v>
          </cell>
          <cell r="W21">
            <v>1756.8431</v>
          </cell>
          <cell r="X21">
            <v>1852.5978100000002</v>
          </cell>
          <cell r="Y21">
            <v>5.4503848408546079E-2</v>
          </cell>
          <cell r="Z21">
            <v>2061.3477000000003</v>
          </cell>
          <cell r="AA21">
            <v>2024.9185</v>
          </cell>
          <cell r="AB21">
            <v>2160.5978100000002</v>
          </cell>
          <cell r="AC21">
            <v>6.7004825132468401E-2</v>
          </cell>
          <cell r="AD21">
            <v>2329.4231000000004</v>
          </cell>
          <cell r="AE21">
            <v>2271.7793000000001</v>
          </cell>
          <cell r="AF21">
            <v>2412.5978100000002</v>
          </cell>
          <cell r="AG21">
            <v>6.1985999256177766E-2</v>
          </cell>
          <cell r="AH21">
            <v>2616.7845000000007</v>
          </cell>
          <cell r="AI21">
            <v>2564.9265</v>
          </cell>
          <cell r="AJ21">
            <v>2720.4649400000003</v>
          </cell>
          <cell r="AK21">
            <v>6.0640505683106423E-2</v>
          </cell>
          <cell r="AL21">
            <v>2948.5037000000007</v>
          </cell>
          <cell r="AM21">
            <v>2889.9949421860001</v>
          </cell>
          <cell r="AN21">
            <v>3060.4794500000003</v>
          </cell>
          <cell r="AO21">
            <v>5.8991282415548178E-2</v>
          </cell>
          <cell r="AP21">
            <v>3248.4010000000007</v>
          </cell>
          <cell r="AQ21">
            <v>3187.2490283850002</v>
          </cell>
          <cell r="AR21">
            <v>3363.4794500000003</v>
          </cell>
          <cell r="AS21">
            <v>5.5292328916105173E-2</v>
          </cell>
          <cell r="AT21">
            <v>3530.9409000000005</v>
          </cell>
          <cell r="AU21">
            <v>3490.1824583850007</v>
          </cell>
          <cell r="AV21">
            <v>3363.4794500000003</v>
          </cell>
          <cell r="AW21">
            <v>-3.630268901289168E-2</v>
          </cell>
        </row>
        <row r="22">
          <cell r="A22" t="str">
            <v>Cote d'Or</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row>
        <row r="23">
          <cell r="A23" t="str">
            <v>Nièvre</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row>
        <row r="24">
          <cell r="A24" t="str">
            <v>Saône et Loire</v>
          </cell>
          <cell r="B24">
            <v>392.7423</v>
          </cell>
          <cell r="C24">
            <v>441.18209999999999</v>
          </cell>
          <cell r="D24">
            <v>509.41808999999989</v>
          </cell>
          <cell r="E24">
            <v>0.15466627045838874</v>
          </cell>
          <cell r="F24">
            <v>785.4846</v>
          </cell>
          <cell r="G24">
            <v>882.36419999999998</v>
          </cell>
          <cell r="H24">
            <v>964.47827999999981</v>
          </cell>
          <cell r="I24">
            <v>9.3061436536069617E-2</v>
          </cell>
          <cell r="J24">
            <v>1337.3184000000001</v>
          </cell>
          <cell r="K24">
            <v>1313.5734</v>
          </cell>
          <cell r="L24">
            <v>1440.9002599999999</v>
          </cell>
          <cell r="M24">
            <v>9.6931667465251573E-2</v>
          </cell>
          <cell r="N24">
            <v>1748.3184000000001</v>
          </cell>
          <cell r="O24">
            <v>1765.5734</v>
          </cell>
          <cell r="P24">
            <v>1899.9002599999999</v>
          </cell>
          <cell r="Q24">
            <v>7.6081153012386743E-2</v>
          </cell>
          <cell r="R24">
            <v>2175.7284</v>
          </cell>
          <cell r="S24">
            <v>2158.7905999999998</v>
          </cell>
          <cell r="T24">
            <v>2345.9002599999999</v>
          </cell>
          <cell r="U24">
            <v>8.6673371655407477E-2</v>
          </cell>
          <cell r="V24">
            <v>2597.4396000000002</v>
          </cell>
          <cell r="W24">
            <v>2562.4555999999998</v>
          </cell>
          <cell r="X24">
            <v>2774.9002599999999</v>
          </cell>
          <cell r="Y24">
            <v>8.290666968044251E-2</v>
          </cell>
          <cell r="Z24">
            <v>2975.46</v>
          </cell>
          <cell r="AA24">
            <v>2944.2751999999996</v>
          </cell>
          <cell r="AB24">
            <v>3185.9002599999999</v>
          </cell>
          <cell r="AC24">
            <v>8.2066058227165839E-2</v>
          </cell>
          <cell r="AD24">
            <v>3321.1871999999998</v>
          </cell>
          <cell r="AE24">
            <v>3328.9441999999995</v>
          </cell>
          <cell r="AF24">
            <v>3534.9002599999999</v>
          </cell>
          <cell r="AG24">
            <v>6.1868282442223116E-2</v>
          </cell>
          <cell r="AH24">
            <v>3739.0991999999997</v>
          </cell>
          <cell r="AI24">
            <v>3718.3621999999996</v>
          </cell>
          <cell r="AJ24">
            <v>3963.5287499999999</v>
          </cell>
          <cell r="AK24">
            <v>6.5934015250047565E-2</v>
          </cell>
          <cell r="AL24">
            <v>4228.2461999999996</v>
          </cell>
          <cell r="AM24">
            <v>4166.9528349799994</v>
          </cell>
          <cell r="AN24">
            <v>4489.3870299999999</v>
          </cell>
          <cell r="AO24">
            <v>7.7378892391890525E-2</v>
          </cell>
          <cell r="AP24">
            <v>4640.4593999999997</v>
          </cell>
          <cell r="AQ24">
            <v>4620.6038143999995</v>
          </cell>
          <cell r="AR24">
            <v>4953.3870299999999</v>
          </cell>
          <cell r="AS24">
            <v>7.2021586131857829E-2</v>
          </cell>
          <cell r="AT24">
            <v>5048.8733999999995</v>
          </cell>
          <cell r="AU24">
            <v>5001.1763649919994</v>
          </cell>
          <cell r="AV24">
            <v>4953.3870299999999</v>
          </cell>
          <cell r="AW24">
            <v>-9.5556188193087286E-3</v>
          </cell>
        </row>
        <row r="25">
          <cell r="A25" t="str">
            <v>Yonne</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row>
        <row r="26">
          <cell r="A26" t="str">
            <v>BOURGOGNE</v>
          </cell>
          <cell r="B26">
            <v>392.7423</v>
          </cell>
          <cell r="C26">
            <v>441.18209999999999</v>
          </cell>
          <cell r="D26">
            <v>509.41808999999989</v>
          </cell>
          <cell r="E26">
            <v>0.15466627045838874</v>
          </cell>
          <cell r="F26">
            <v>785.4846</v>
          </cell>
          <cell r="G26">
            <v>882.36419999999998</v>
          </cell>
          <cell r="H26">
            <v>964.47827999999981</v>
          </cell>
          <cell r="I26">
            <v>9.3061436536069617E-2</v>
          </cell>
          <cell r="J26">
            <v>1337.3184000000001</v>
          </cell>
          <cell r="K26">
            <v>1313.5734</v>
          </cell>
          <cell r="L26">
            <v>1440.9002599999999</v>
          </cell>
          <cell r="M26">
            <v>9.6931667465251573E-2</v>
          </cell>
          <cell r="N26">
            <v>1748.3184000000001</v>
          </cell>
          <cell r="O26">
            <v>1765.5734</v>
          </cell>
          <cell r="P26">
            <v>1899.9002599999999</v>
          </cell>
          <cell r="Q26">
            <v>7.6081153012386743E-2</v>
          </cell>
          <cell r="R26">
            <v>2175.7284</v>
          </cell>
          <cell r="S26">
            <v>2158.7905999999998</v>
          </cell>
          <cell r="T26">
            <v>2345.9002599999999</v>
          </cell>
          <cell r="U26">
            <v>8.6673371655407477E-2</v>
          </cell>
          <cell r="V26">
            <v>2597.4396000000002</v>
          </cell>
          <cell r="W26">
            <v>2562.4555999999998</v>
          </cell>
          <cell r="X26">
            <v>2774.9002599999999</v>
          </cell>
          <cell r="Y26">
            <v>8.290666968044251E-2</v>
          </cell>
          <cell r="Z26">
            <v>2975.46</v>
          </cell>
          <cell r="AA26">
            <v>2944.2751999999996</v>
          </cell>
          <cell r="AB26">
            <v>3185.9002599999999</v>
          </cell>
          <cell r="AC26">
            <v>8.2066058227165839E-2</v>
          </cell>
          <cell r="AD26">
            <v>3321.1871999999998</v>
          </cell>
          <cell r="AE26">
            <v>3328.9441999999995</v>
          </cell>
          <cell r="AF26">
            <v>3534.9002599999999</v>
          </cell>
          <cell r="AG26">
            <v>6.1868282442223116E-2</v>
          </cell>
          <cell r="AH26">
            <v>3739.0991999999997</v>
          </cell>
          <cell r="AI26">
            <v>3718.3621999999996</v>
          </cell>
          <cell r="AJ26">
            <v>3963.5287499999999</v>
          </cell>
          <cell r="AK26">
            <v>6.5934015250047565E-2</v>
          </cell>
          <cell r="AL26">
            <v>4228.2461999999996</v>
          </cell>
          <cell r="AM26">
            <v>4166.9528349799994</v>
          </cell>
          <cell r="AN26">
            <v>4489.3870299999999</v>
          </cell>
          <cell r="AO26">
            <v>7.7378892391890525E-2</v>
          </cell>
          <cell r="AP26">
            <v>4640.4593999999997</v>
          </cell>
          <cell r="AQ26">
            <v>4620.6038143999995</v>
          </cell>
          <cell r="AR26">
            <v>4953.3870299999999</v>
          </cell>
          <cell r="AS26">
            <v>7.2021586131857829E-2</v>
          </cell>
          <cell r="AT26">
            <v>5048.8733999999995</v>
          </cell>
          <cell r="AU26">
            <v>5001.1763649919994</v>
          </cell>
          <cell r="AV26">
            <v>4953.3870299999999</v>
          </cell>
          <cell r="AW26">
            <v>-9.5556188193087286E-3</v>
          </cell>
        </row>
        <row r="27">
          <cell r="A27" t="str">
            <v>Côtes d'Armor</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row>
        <row r="28">
          <cell r="A28" t="str">
            <v>Finistère</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row>
        <row r="29">
          <cell r="A29" t="str">
            <v>Ille et Vilaine</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row>
        <row r="30">
          <cell r="A30" t="str">
            <v>Morbihan</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row>
        <row r="31">
          <cell r="A31" t="str">
            <v>BRETAGNE</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row>
        <row r="32">
          <cell r="A32" t="str">
            <v>Cher</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row>
        <row r="33">
          <cell r="A33" t="str">
            <v>Eure et Loire</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row>
        <row r="34">
          <cell r="A34" t="str">
            <v>Indre</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row>
        <row r="35">
          <cell r="A35" t="str">
            <v>Indre et Loire</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row>
        <row r="36">
          <cell r="A36" t="str">
            <v>Loir et Cher</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row>
        <row r="37">
          <cell r="A37" t="str">
            <v>Loiret</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row>
        <row r="38">
          <cell r="A38" t="str">
            <v>CENTRE</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row>
        <row r="39">
          <cell r="A39" t="str">
            <v>Ardennes</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row>
        <row r="40">
          <cell r="A40" t="str">
            <v>Aube</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row>
        <row r="41">
          <cell r="A41" t="str">
            <v>Marne</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row>
        <row r="42">
          <cell r="A42" t="str">
            <v>Haute Marne</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row>
        <row r="43">
          <cell r="A43" t="str">
            <v>CHAMPAGNE</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row>
        <row r="44">
          <cell r="A44" t="str">
            <v>Corse du Sud</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row>
        <row r="45">
          <cell r="A45" t="str">
            <v>Haute Corse</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row>
        <row r="46">
          <cell r="A46" t="str">
            <v>CORSE</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row>
        <row r="47">
          <cell r="A47" t="str">
            <v>Doubs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row>
        <row r="48">
          <cell r="A48" t="str">
            <v>Jura</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row>
        <row r="49">
          <cell r="A49" t="str">
            <v>Haute Saône</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row>
        <row r="50">
          <cell r="A50" t="str">
            <v>Territoire de Belfort</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row>
        <row r="51">
          <cell r="A51" t="str">
            <v>FRANCHE COMTE</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row>
        <row r="52">
          <cell r="A52" t="str">
            <v>Eure</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row>
        <row r="53">
          <cell r="A53" t="str">
            <v>Seine Maritime</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row>
        <row r="54">
          <cell r="A54" t="str">
            <v>HAUTE NORMANDIE</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row>
        <row r="55">
          <cell r="A55" t="str">
            <v>Paris</v>
          </cell>
          <cell r="B55">
            <v>1030.26</v>
          </cell>
          <cell r="C55">
            <v>1026.9819</v>
          </cell>
          <cell r="D55">
            <v>1074.0239700000006</v>
          </cell>
          <cell r="E55">
            <v>4.5806133486871237E-2</v>
          </cell>
          <cell r="F55">
            <v>2060.52</v>
          </cell>
          <cell r="G55">
            <v>2053.9638</v>
          </cell>
          <cell r="H55">
            <v>2041.7274000000009</v>
          </cell>
          <cell r="I55">
            <v>-5.9574565043449615E-3</v>
          </cell>
          <cell r="J55">
            <v>3148.8491999999997</v>
          </cell>
          <cell r="K55">
            <v>3087.9701999999997</v>
          </cell>
          <cell r="L55">
            <v>3114.6115900000004</v>
          </cell>
          <cell r="M55">
            <v>8.6274763920975283E-3</v>
          </cell>
          <cell r="N55">
            <v>4142.8491999999997</v>
          </cell>
          <cell r="O55">
            <v>4105.9701999999997</v>
          </cell>
          <cell r="P55">
            <v>4014.6115900000004</v>
          </cell>
          <cell r="Q55">
            <v>-2.2250188274624917E-2</v>
          </cell>
          <cell r="R55">
            <v>5084.1322</v>
          </cell>
          <cell r="S55">
            <v>5052.8728000000001</v>
          </cell>
          <cell r="T55">
            <v>5005.6115900000004</v>
          </cell>
          <cell r="U55">
            <v>-9.3533346020504733E-3</v>
          </cell>
          <cell r="V55">
            <v>6227.7208000000001</v>
          </cell>
          <cell r="W55">
            <v>6067.2106000000003</v>
          </cell>
          <cell r="X55">
            <v>6063.6115900000004</v>
          </cell>
          <cell r="Y55">
            <v>-5.9319022154924168E-4</v>
          </cell>
          <cell r="Z55">
            <v>7164.3208000000004</v>
          </cell>
          <cell r="AA55">
            <v>7141.4908000000005</v>
          </cell>
          <cell r="AB55">
            <v>6957.6115900000004</v>
          </cell>
          <cell r="AC55">
            <v>-2.5748014686233306E-2</v>
          </cell>
          <cell r="AD55">
            <v>7628.8744000000006</v>
          </cell>
          <cell r="AE55">
            <v>7437.4564000000009</v>
          </cell>
          <cell r="AF55">
            <v>7425.6115900000004</v>
          </cell>
          <cell r="AG55">
            <v>-1.5925888318485478E-3</v>
          </cell>
          <cell r="AH55">
            <v>8598.2554</v>
          </cell>
          <cell r="AI55">
            <v>8457.4138000000003</v>
          </cell>
          <cell r="AJ55">
            <v>8423.3263100000004</v>
          </cell>
          <cell r="AK55">
            <v>-4.0304862462801436E-3</v>
          </cell>
          <cell r="AL55">
            <v>9745.590400000001</v>
          </cell>
          <cell r="AM55">
            <v>9596.4116551000006</v>
          </cell>
          <cell r="AN55">
            <v>9491.5322799999994</v>
          </cell>
          <cell r="AO55">
            <v>-1.0929020020130461E-2</v>
          </cell>
          <cell r="AP55">
            <v>10747.752400000001</v>
          </cell>
          <cell r="AQ55">
            <v>10604.86353289</v>
          </cell>
          <cell r="AR55">
            <v>10400.532279999999</v>
          </cell>
          <cell r="AS55">
            <v>-1.9267692814366362E-2</v>
          </cell>
          <cell r="AT55">
            <v>11648.761600000002</v>
          </cell>
          <cell r="AU55">
            <v>11566.184846374001</v>
          </cell>
          <cell r="AV55">
            <v>10400.532279999999</v>
          </cell>
          <cell r="AW55">
            <v>-0.10078107706703593</v>
          </cell>
        </row>
        <row r="56">
          <cell r="A56" t="str">
            <v>Seine et Marne</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row>
        <row r="57">
          <cell r="A57" t="str">
            <v>Yvelines</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row>
        <row r="58">
          <cell r="A58" t="str">
            <v>Essone</v>
          </cell>
          <cell r="B58">
            <v>2618.4677999999999</v>
          </cell>
          <cell r="C58">
            <v>2699.6088</v>
          </cell>
          <cell r="D58">
            <v>2917.2415599999995</v>
          </cell>
          <cell r="E58">
            <v>8.061640634746764E-2</v>
          </cell>
          <cell r="F58">
            <v>5236.9355999999998</v>
          </cell>
          <cell r="G58">
            <v>5399.2175999999999</v>
          </cell>
          <cell r="H58">
            <v>5518.4661199999982</v>
          </cell>
          <cell r="I58">
            <v>2.2086259312830488E-2</v>
          </cell>
          <cell r="J58">
            <v>8030.0951999999997</v>
          </cell>
          <cell r="K58">
            <v>8285.9279999999999</v>
          </cell>
          <cell r="L58">
            <v>8406.2909799999979</v>
          </cell>
          <cell r="M58">
            <v>1.4526191876154133E-2</v>
          </cell>
          <cell r="N58">
            <v>10531.0952</v>
          </cell>
          <cell r="O58">
            <v>10966.928</v>
          </cell>
          <cell r="P58">
            <v>11177.290979999998</v>
          </cell>
          <cell r="Q58">
            <v>1.9181577557543742E-2</v>
          </cell>
          <cell r="R58">
            <v>13113.288199999999</v>
          </cell>
          <cell r="S58">
            <v>13654.127</v>
          </cell>
          <cell r="T58">
            <v>14068.290979999998</v>
          </cell>
          <cell r="U58">
            <v>3.0332512653500111E-2</v>
          </cell>
          <cell r="V58">
            <v>15927.448999999999</v>
          </cell>
          <cell r="W58">
            <v>16455.878000000001</v>
          </cell>
          <cell r="X58">
            <v>16798.290979999998</v>
          </cell>
          <cell r="Y58">
            <v>2.0807943520242268E-2</v>
          </cell>
          <cell r="Z58">
            <v>18306.3122</v>
          </cell>
          <cell r="AA58">
            <v>18894.881000000001</v>
          </cell>
          <cell r="AB58">
            <v>19334.290979999998</v>
          </cell>
          <cell r="AC58">
            <v>2.3255503964274594E-2</v>
          </cell>
          <cell r="AD58">
            <v>20148.690200000001</v>
          </cell>
          <cell r="AE58">
            <v>20820.3092</v>
          </cell>
          <cell r="AF58">
            <v>21261.290979999998</v>
          </cell>
          <cell r="AG58">
            <v>2.1180366524047502E-2</v>
          </cell>
          <cell r="AH58">
            <v>22761.430400000001</v>
          </cell>
          <cell r="AI58">
            <v>23432.094799999999</v>
          </cell>
          <cell r="AJ58">
            <v>23939.424799999997</v>
          </cell>
          <cell r="AK58">
            <v>2.165107321091916E-2</v>
          </cell>
          <cell r="AL58">
            <v>25585.137200000001</v>
          </cell>
          <cell r="AM58">
            <v>26357.49222647</v>
          </cell>
          <cell r="AN58">
            <v>26907.381099999999</v>
          </cell>
          <cell r="AO58">
            <v>2.0862715952079947E-2</v>
          </cell>
          <cell r="AP58">
            <v>28231.288400000001</v>
          </cell>
          <cell r="AQ58">
            <v>29032.708667245999</v>
          </cell>
          <cell r="AR58">
            <v>29579.381099999999</v>
          </cell>
          <cell r="AS58">
            <v>1.8829535990582312E-2</v>
          </cell>
          <cell r="AT58">
            <v>30841.164800000002</v>
          </cell>
          <cell r="AU58">
            <v>31753.974353348</v>
          </cell>
          <cell r="AV58">
            <v>29579.381099999999</v>
          </cell>
          <cell r="AW58">
            <v>-6.8482553684456229E-2</v>
          </cell>
        </row>
        <row r="59">
          <cell r="A59" t="str">
            <v>Hauts de Seine</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row>
        <row r="60">
          <cell r="A60" t="str">
            <v>Seine Saint Denis</v>
          </cell>
          <cell r="B60">
            <v>504.65025000000003</v>
          </cell>
          <cell r="C60">
            <v>515.07494999999994</v>
          </cell>
          <cell r="D60">
            <v>507.38634999999988</v>
          </cell>
          <cell r="E60">
            <v>-1.4927147981085211E-2</v>
          </cell>
          <cell r="F60">
            <v>1009.3005000000001</v>
          </cell>
          <cell r="G60">
            <v>1030.1498999999999</v>
          </cell>
          <cell r="H60">
            <v>1003.9068799999998</v>
          </cell>
          <cell r="I60">
            <v>-2.5474952722899957E-2</v>
          </cell>
          <cell r="J60">
            <v>1547.5941</v>
          </cell>
          <cell r="K60">
            <v>1528.6400999999998</v>
          </cell>
          <cell r="L60">
            <v>1545.88048</v>
          </cell>
          <cell r="M60">
            <v>1.1278246593164858E-2</v>
          </cell>
          <cell r="N60">
            <v>2042.5941</v>
          </cell>
          <cell r="O60">
            <v>2063.6400999999996</v>
          </cell>
          <cell r="P60">
            <v>2017.88048</v>
          </cell>
          <cell r="Q60">
            <v>-2.2174225050191454E-2</v>
          </cell>
          <cell r="R60">
            <v>2516.4441000000002</v>
          </cell>
          <cell r="S60">
            <v>2508.1113999999998</v>
          </cell>
          <cell r="T60">
            <v>2484.8804799999998</v>
          </cell>
          <cell r="U60">
            <v>-9.2623158604518002E-3</v>
          </cell>
          <cell r="V60">
            <v>3034.8360000000002</v>
          </cell>
          <cell r="W60">
            <v>2970.5889999999999</v>
          </cell>
          <cell r="X60">
            <v>2966.8804799999998</v>
          </cell>
          <cell r="Y60">
            <v>-1.2484123518938955E-3</v>
          </cell>
          <cell r="Z60">
            <v>3461.3010000000004</v>
          </cell>
          <cell r="AA60">
            <v>3404.6356000000001</v>
          </cell>
          <cell r="AB60">
            <v>3378.8804799999998</v>
          </cell>
          <cell r="AC60">
            <v>-7.5647214638771502E-3</v>
          </cell>
          <cell r="AD60">
            <v>3844.1718000000005</v>
          </cell>
          <cell r="AE60">
            <v>3743.9122000000002</v>
          </cell>
          <cell r="AF60">
            <v>3740.8804799999998</v>
          </cell>
          <cell r="AG60">
            <v>-8.0977326337952182E-4</v>
          </cell>
          <cell r="AH60">
            <v>4318.9695000000002</v>
          </cell>
          <cell r="AI60">
            <v>4240.5070000000005</v>
          </cell>
          <cell r="AJ60">
            <v>4223.0492400000003</v>
          </cell>
          <cell r="AK60">
            <v>-4.1169039456839087E-3</v>
          </cell>
          <cell r="AL60">
            <v>4860.1062000000002</v>
          </cell>
          <cell r="AM60">
            <v>4767.5873283070005</v>
          </cell>
          <cell r="AN60">
            <v>4760.31531</v>
          </cell>
          <cell r="AO60">
            <v>-1.5253036402340732E-3</v>
          </cell>
          <cell r="AP60">
            <v>5360.4917999999998</v>
          </cell>
          <cell r="AQ60">
            <v>5237.4514726930001</v>
          </cell>
          <cell r="AR60">
            <v>5236.31531</v>
          </cell>
          <cell r="AS60">
            <v>-2.1693044774236234E-4</v>
          </cell>
          <cell r="AT60">
            <v>5819.1786000000002</v>
          </cell>
          <cell r="AU60">
            <v>5718.7865968329997</v>
          </cell>
          <cell r="AV60">
            <v>5236.31531</v>
          </cell>
          <cell r="AW60">
            <v>-8.4366023921960479E-2</v>
          </cell>
        </row>
        <row r="61">
          <cell r="A61" t="str">
            <v>Val de Marne</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row>
        <row r="62">
          <cell r="A62" t="str">
            <v>Val d'Oise</v>
          </cell>
          <cell r="B62">
            <v>673.27160000000003</v>
          </cell>
          <cell r="C62">
            <v>663.9076</v>
          </cell>
          <cell r="D62">
            <v>654.47099000000014</v>
          </cell>
          <cell r="E62">
            <v>-1.4213739984298809E-2</v>
          </cell>
          <cell r="F62">
            <v>1346.5432000000001</v>
          </cell>
          <cell r="G62">
            <v>1327.8152</v>
          </cell>
          <cell r="H62">
            <v>1252.6615900000002</v>
          </cell>
          <cell r="I62">
            <v>-5.6599449983702435E-2</v>
          </cell>
          <cell r="J62">
            <v>2063.8256000000001</v>
          </cell>
          <cell r="K62">
            <v>1987.9772</v>
          </cell>
          <cell r="L62">
            <v>1929.1947399999999</v>
          </cell>
          <cell r="M62">
            <v>-2.9568980972216444E-2</v>
          </cell>
          <cell r="N62">
            <v>2697.8256000000001</v>
          </cell>
          <cell r="O62">
            <v>2637.9772000000003</v>
          </cell>
          <cell r="P62">
            <v>2539.1947399999999</v>
          </cell>
          <cell r="Q62">
            <v>-3.7446290286360456E-2</v>
          </cell>
          <cell r="R62">
            <v>3357.0511999999999</v>
          </cell>
          <cell r="S62">
            <v>3243.8280000000004</v>
          </cell>
          <cell r="T62">
            <v>3190.1947399999999</v>
          </cell>
          <cell r="U62">
            <v>-1.6533940763813777E-2</v>
          </cell>
          <cell r="V62">
            <v>4077.1427999999996</v>
          </cell>
          <cell r="W62">
            <v>3943.3188000000005</v>
          </cell>
          <cell r="X62">
            <v>3785.1947399999999</v>
          </cell>
          <cell r="Y62">
            <v>-4.0099233163699705E-2</v>
          </cell>
          <cell r="Z62">
            <v>4647.4103999999998</v>
          </cell>
          <cell r="AA62">
            <v>4491.1128000000008</v>
          </cell>
          <cell r="AB62">
            <v>4327.1947399999999</v>
          </cell>
          <cell r="AC62">
            <v>-3.6498317299000119E-2</v>
          </cell>
          <cell r="AD62">
            <v>5065.9812000000002</v>
          </cell>
          <cell r="AE62">
            <v>4857.2452000000012</v>
          </cell>
          <cell r="AF62">
            <v>4686.1947399999999</v>
          </cell>
          <cell r="AG62">
            <v>-3.5215529164556329E-2</v>
          </cell>
          <cell r="AH62">
            <v>5740.1891999999998</v>
          </cell>
          <cell r="AI62">
            <v>5521.1528000000017</v>
          </cell>
          <cell r="AJ62">
            <v>5334.1508100000001</v>
          </cell>
          <cell r="AK62">
            <v>-3.3870098650412558E-2</v>
          </cell>
          <cell r="AL62">
            <v>6500.5460000000003</v>
          </cell>
          <cell r="AM62">
            <v>6253.3120583560012</v>
          </cell>
          <cell r="AN62">
            <v>6013.41788</v>
          </cell>
          <cell r="AO62">
            <v>-3.8362738996120006E-2</v>
          </cell>
          <cell r="AP62">
            <v>7176.6268</v>
          </cell>
          <cell r="AQ62">
            <v>6885.7106973000009</v>
          </cell>
          <cell r="AR62">
            <v>6624.41788</v>
          </cell>
          <cell r="AS62">
            <v>-3.7947109425096541E-2</v>
          </cell>
          <cell r="AT62">
            <v>7778.732</v>
          </cell>
          <cell r="AU62">
            <v>7460.3580086520005</v>
          </cell>
          <cell r="AV62">
            <v>6624.41788</v>
          </cell>
          <cell r="AW62">
            <v>-0.11205094014020986</v>
          </cell>
        </row>
        <row r="63">
          <cell r="A63" t="str">
            <v>ILE DE France</v>
          </cell>
          <cell r="B63">
            <v>4826.6496499999994</v>
          </cell>
          <cell r="C63">
            <v>4905.5732499999995</v>
          </cell>
          <cell r="D63">
            <v>5153.1228700000001</v>
          </cell>
          <cell r="E63">
            <v>5.0462934173901228E-2</v>
          </cell>
          <cell r="F63">
            <v>9653.2992999999988</v>
          </cell>
          <cell r="G63">
            <v>9811.1464999999989</v>
          </cell>
          <cell r="H63">
            <v>9816.7619899999991</v>
          </cell>
          <cell r="I63">
            <v>5.7235818464234907E-4</v>
          </cell>
          <cell r="J63">
            <v>14790.364099999999</v>
          </cell>
          <cell r="K63">
            <v>14890.5155</v>
          </cell>
          <cell r="L63">
            <v>14995.977789999999</v>
          </cell>
          <cell r="M63">
            <v>7.0825143696334417E-3</v>
          </cell>
          <cell r="N63">
            <v>19414.364099999999</v>
          </cell>
          <cell r="O63">
            <v>19774.515500000001</v>
          </cell>
          <cell r="P63">
            <v>19748.977789999997</v>
          </cell>
          <cell r="Q63">
            <v>-1.2914455476800001E-3</v>
          </cell>
          <cell r="R63">
            <v>24070.915699999998</v>
          </cell>
          <cell r="S63">
            <v>24458.939200000001</v>
          </cell>
          <cell r="T63">
            <v>24748.977789999997</v>
          </cell>
          <cell r="U63">
            <v>1.1858183530706699E-2</v>
          </cell>
          <cell r="V63">
            <v>29267.148599999997</v>
          </cell>
          <cell r="W63">
            <v>29436.996400000004</v>
          </cell>
          <cell r="X63">
            <v>29613.977789999997</v>
          </cell>
          <cell r="Y63">
            <v>6.0122095201259572E-3</v>
          </cell>
          <cell r="Z63">
            <v>33579.344399999994</v>
          </cell>
          <cell r="AA63">
            <v>33932.120200000005</v>
          </cell>
          <cell r="AB63">
            <v>33997.977789999997</v>
          </cell>
          <cell r="AC63">
            <v>1.9408628052659182E-3</v>
          </cell>
          <cell r="AD63">
            <v>36687.717599999996</v>
          </cell>
          <cell r="AE63">
            <v>36858.923000000003</v>
          </cell>
          <cell r="AF63">
            <v>37113.977789999997</v>
          </cell>
          <cell r="AG63">
            <v>6.9197569880160275E-3</v>
          </cell>
          <cell r="AH63">
            <v>41418.844499999999</v>
          </cell>
          <cell r="AI63">
            <v>41651.168400000002</v>
          </cell>
          <cell r="AJ63">
            <v>41919.951159999997</v>
          </cell>
          <cell r="AK63">
            <v>6.4531865569464929E-3</v>
          </cell>
          <cell r="AL63">
            <v>46691.379799999995</v>
          </cell>
          <cell r="AM63">
            <v>46974.803268233001</v>
          </cell>
          <cell r="AN63">
            <v>47172.646569999997</v>
          </cell>
          <cell r="AO63">
            <v>4.2116898422603632E-3</v>
          </cell>
          <cell r="AP63">
            <v>51516.159399999997</v>
          </cell>
          <cell r="AQ63">
            <v>51760.734370129001</v>
          </cell>
          <cell r="AR63">
            <v>51840.646569999997</v>
          </cell>
          <cell r="AS63">
            <v>1.5438768565291699E-3</v>
          </cell>
          <cell r="AT63">
            <v>56087.837</v>
          </cell>
          <cell r="AU63">
            <v>56499.303805207004</v>
          </cell>
          <cell r="AV63">
            <v>51840.646569999997</v>
          </cell>
          <cell r="AW63">
            <v>-8.2455126372329976E-2</v>
          </cell>
        </row>
        <row r="64">
          <cell r="A64" t="str">
            <v>Aude</v>
          </cell>
          <cell r="B64">
            <v>221.67400000000001</v>
          </cell>
          <cell r="C64">
            <v>239.5043</v>
          </cell>
          <cell r="D64">
            <v>254.72810999999996</v>
          </cell>
          <cell r="E64">
            <v>6.3563827455289768E-2</v>
          </cell>
          <cell r="F64">
            <v>443.34800000000001</v>
          </cell>
          <cell r="G64">
            <v>479.0086</v>
          </cell>
          <cell r="H64">
            <v>492.30004999999983</v>
          </cell>
          <cell r="I64">
            <v>2.7747831667322521E-2</v>
          </cell>
          <cell r="J64">
            <v>714.17579999999998</v>
          </cell>
          <cell r="K64">
            <v>749.83640000000003</v>
          </cell>
          <cell r="L64">
            <v>741.51567999999975</v>
          </cell>
          <cell r="M64">
            <v>-1.1096713896524999E-2</v>
          </cell>
          <cell r="N64">
            <v>943.17579999999998</v>
          </cell>
          <cell r="O64">
            <v>1000.8364</v>
          </cell>
          <cell r="P64">
            <v>993.51567999999975</v>
          </cell>
          <cell r="Q64">
            <v>-7.3146020668315801E-3</v>
          </cell>
          <cell r="R64">
            <v>1168.7049999999999</v>
          </cell>
          <cell r="S64">
            <v>1236.9674</v>
          </cell>
          <cell r="T64">
            <v>1225.5156799999997</v>
          </cell>
          <cell r="U64">
            <v>-9.2578996018813833E-3</v>
          </cell>
          <cell r="V64">
            <v>1417.3653999999999</v>
          </cell>
          <cell r="W64">
            <v>1477.9174</v>
          </cell>
          <cell r="X64">
            <v>1448.5156799999997</v>
          </cell>
          <cell r="Y64">
            <v>-1.9894021140829856E-2</v>
          </cell>
          <cell r="Z64">
            <v>1644.8221999999998</v>
          </cell>
          <cell r="AA64">
            <v>1708.2655999999999</v>
          </cell>
          <cell r="AB64">
            <v>1674.5156799999997</v>
          </cell>
          <cell r="AC64">
            <v>-1.9756834066084455E-2</v>
          </cell>
          <cell r="AD64">
            <v>1848.1839999999997</v>
          </cell>
          <cell r="AE64">
            <v>1919.3378</v>
          </cell>
          <cell r="AF64">
            <v>1870.5156799999997</v>
          </cell>
          <cell r="AG64">
            <v>-2.5436960601724339E-2</v>
          </cell>
          <cell r="AH64">
            <v>2092.9892</v>
          </cell>
          <cell r="AI64">
            <v>2162.2154</v>
          </cell>
          <cell r="AJ64">
            <v>2118.30854</v>
          </cell>
          <cell r="AK64">
            <v>-2.0306422755105736E-2</v>
          </cell>
          <cell r="AL64">
            <v>2366.7084</v>
          </cell>
          <cell r="AM64">
            <v>2426.005667332</v>
          </cell>
          <cell r="AN64">
            <v>2374.1524599999998</v>
          </cell>
          <cell r="AO64">
            <v>-2.1373901978153996E-2</v>
          </cell>
          <cell r="AP64">
            <v>2624.0430000000001</v>
          </cell>
          <cell r="AQ64">
            <v>2648.4418789239999</v>
          </cell>
          <cell r="AR64">
            <v>2596.1524599999998</v>
          </cell>
          <cell r="AS64">
            <v>-1.9743464767006346E-2</v>
          </cell>
          <cell r="AT64">
            <v>2831.26</v>
          </cell>
          <cell r="AU64">
            <v>2872.1305871679997</v>
          </cell>
          <cell r="AV64">
            <v>2596.1524599999998</v>
          </cell>
          <cell r="AW64">
            <v>-9.6088293617638737E-2</v>
          </cell>
        </row>
        <row r="65">
          <cell r="A65" t="str">
            <v>Gard</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row>
        <row r="66">
          <cell r="A66" t="str">
            <v>Hérault</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row>
        <row r="67">
          <cell r="A67" t="str">
            <v>Lozère</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row>
        <row r="68">
          <cell r="A68" t="str">
            <v>Pyrénées Orientales</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row>
        <row r="69">
          <cell r="A69" t="str">
            <v>LANGUEDOC ROUSSILLON</v>
          </cell>
          <cell r="B69">
            <v>221.67400000000001</v>
          </cell>
          <cell r="C69">
            <v>239.5043</v>
          </cell>
          <cell r="D69">
            <v>254.72810999999996</v>
          </cell>
          <cell r="E69">
            <v>6.3563827455289768E-2</v>
          </cell>
          <cell r="F69">
            <v>443.34800000000001</v>
          </cell>
          <cell r="G69">
            <v>479.0086</v>
          </cell>
          <cell r="H69">
            <v>492.30004999999983</v>
          </cell>
          <cell r="I69">
            <v>2.7747831667322521E-2</v>
          </cell>
          <cell r="J69">
            <v>714.17579999999998</v>
          </cell>
          <cell r="K69">
            <v>749.83640000000003</v>
          </cell>
          <cell r="L69">
            <v>741.51567999999975</v>
          </cell>
          <cell r="M69">
            <v>-1.1096713896524999E-2</v>
          </cell>
          <cell r="N69">
            <v>943.17579999999998</v>
          </cell>
          <cell r="O69">
            <v>1000.8364</v>
          </cell>
          <cell r="P69">
            <v>993.51567999999975</v>
          </cell>
          <cell r="Q69">
            <v>-7.3146020668315801E-3</v>
          </cell>
          <cell r="R69">
            <v>1168.7049999999999</v>
          </cell>
          <cell r="S69">
            <v>1236.9674</v>
          </cell>
          <cell r="T69">
            <v>1225.5156799999997</v>
          </cell>
          <cell r="U69">
            <v>-9.2578996018813833E-3</v>
          </cell>
          <cell r="V69">
            <v>1417.3653999999999</v>
          </cell>
          <cell r="W69">
            <v>1477.9174</v>
          </cell>
          <cell r="X69">
            <v>1448.5156799999997</v>
          </cell>
          <cell r="Y69">
            <v>-1.9894021140829856E-2</v>
          </cell>
          <cell r="Z69">
            <v>1644.8221999999998</v>
          </cell>
          <cell r="AA69">
            <v>1708.2655999999999</v>
          </cell>
          <cell r="AB69">
            <v>1674.5156799999997</v>
          </cell>
          <cell r="AC69">
            <v>-1.9756834066084455E-2</v>
          </cell>
          <cell r="AD69">
            <v>1848.1839999999997</v>
          </cell>
          <cell r="AE69">
            <v>1919.3378</v>
          </cell>
          <cell r="AF69">
            <v>1870.5156799999997</v>
          </cell>
          <cell r="AG69">
            <v>-2.5436960601724339E-2</v>
          </cell>
          <cell r="AH69">
            <v>2092.9892</v>
          </cell>
          <cell r="AI69">
            <v>2162.2154</v>
          </cell>
          <cell r="AJ69">
            <v>2118.30854</v>
          </cell>
          <cell r="AK69">
            <v>-2.0306422755105736E-2</v>
          </cell>
          <cell r="AL69">
            <v>2366.7084</v>
          </cell>
          <cell r="AM69">
            <v>2426.005667332</v>
          </cell>
          <cell r="AN69">
            <v>2374.1524599999998</v>
          </cell>
          <cell r="AO69">
            <v>-2.1373901978153996E-2</v>
          </cell>
          <cell r="AP69">
            <v>2624.0430000000001</v>
          </cell>
          <cell r="AQ69">
            <v>2648.4418789239999</v>
          </cell>
          <cell r="AR69">
            <v>2596.1524599999998</v>
          </cell>
          <cell r="AS69">
            <v>-1.9743464767006346E-2</v>
          </cell>
          <cell r="AT69">
            <v>2831.26</v>
          </cell>
          <cell r="AU69">
            <v>2872.1305871679997</v>
          </cell>
          <cell r="AV69">
            <v>2596.1524599999998</v>
          </cell>
          <cell r="AW69">
            <v>-9.6088293617638737E-2</v>
          </cell>
        </row>
        <row r="70">
          <cell r="A70" t="str">
            <v>Corrèze</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row>
        <row r="71">
          <cell r="A71" t="str">
            <v>Creuse</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row>
        <row r="72">
          <cell r="A72" t="str">
            <v>Haute Vienne</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row>
        <row r="73">
          <cell r="A73" t="str">
            <v>LIMOUSIN</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row>
        <row r="74">
          <cell r="A74" t="str">
            <v>Meurthe et Moselle</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row>
        <row r="75">
          <cell r="A75" t="str">
            <v>Meuse</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row>
        <row r="76">
          <cell r="A76" t="str">
            <v>Moselle</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row>
        <row r="77">
          <cell r="A77" t="str">
            <v>Vosges</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row>
        <row r="78">
          <cell r="A78" t="str">
            <v>LORRAINE</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row>
        <row r="79">
          <cell r="A79" t="str">
            <v>Ariège</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row>
        <row r="80">
          <cell r="A80" t="str">
            <v>Aveyron</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row>
        <row r="81">
          <cell r="A81" t="str">
            <v>Haute Garonne</v>
          </cell>
          <cell r="B81">
            <v>1041.3859</v>
          </cell>
          <cell r="C81">
            <v>1167.1618000000001</v>
          </cell>
          <cell r="D81">
            <v>1176.69354</v>
          </cell>
          <cell r="E81">
            <v>8.1665969533957494E-3</v>
          </cell>
          <cell r="F81">
            <v>2082.7718</v>
          </cell>
          <cell r="G81">
            <v>2334.3236000000002</v>
          </cell>
          <cell r="H81">
            <v>2314.0282699999998</v>
          </cell>
          <cell r="I81">
            <v>-8.6943087068135604E-3</v>
          </cell>
          <cell r="J81">
            <v>3265.3544000000002</v>
          </cell>
          <cell r="K81">
            <v>3527.5080000000003</v>
          </cell>
          <cell r="L81">
            <v>3446.3558399999997</v>
          </cell>
          <cell r="M81">
            <v>-2.3005521178123635E-2</v>
          </cell>
          <cell r="N81">
            <v>4206.3544000000002</v>
          </cell>
          <cell r="O81">
            <v>4700.5079999999998</v>
          </cell>
          <cell r="P81">
            <v>4556.3558400000002</v>
          </cell>
          <cell r="Q81">
            <v>-3.0667357655810742E-2</v>
          </cell>
          <cell r="R81">
            <v>5290.6293999999998</v>
          </cell>
          <cell r="S81">
            <v>5779.9639999999999</v>
          </cell>
          <cell r="T81">
            <v>5653.3558400000002</v>
          </cell>
          <cell r="U81">
            <v>-2.1904662381980196E-2</v>
          </cell>
          <cell r="V81">
            <v>6406.7097999999996</v>
          </cell>
          <cell r="W81">
            <v>6855.5648000000001</v>
          </cell>
          <cell r="X81">
            <v>6712.3558400000002</v>
          </cell>
          <cell r="Y81">
            <v>-2.0889447358152013E-2</v>
          </cell>
          <cell r="Z81">
            <v>7322.3197999999993</v>
          </cell>
          <cell r="AA81">
            <v>7869.4823999999999</v>
          </cell>
          <cell r="AB81">
            <v>7694.3558400000002</v>
          </cell>
          <cell r="AC81">
            <v>-2.2253885465199047E-2</v>
          </cell>
          <cell r="AD81">
            <v>8168.5361999999996</v>
          </cell>
          <cell r="AE81">
            <v>8741.7214000000004</v>
          </cell>
          <cell r="AF81">
            <v>8549.3558400000002</v>
          </cell>
          <cell r="AG81">
            <v>-2.2005455355738078E-2</v>
          </cell>
          <cell r="AH81">
            <v>9389.6707999999999</v>
          </cell>
          <cell r="AI81">
            <v>9861.6570000000011</v>
          </cell>
          <cell r="AJ81">
            <v>9676.3547600000002</v>
          </cell>
          <cell r="AK81">
            <v>-1.8790172888795552E-2</v>
          </cell>
          <cell r="AL81">
            <v>10612.733</v>
          </cell>
          <cell r="AM81">
            <v>11134.066135882002</v>
          </cell>
          <cell r="AN81">
            <v>10909.97956</v>
          </cell>
          <cell r="AO81">
            <v>-2.0126212036753858E-2</v>
          </cell>
          <cell r="AP81">
            <v>11693.1528</v>
          </cell>
          <cell r="AQ81">
            <v>12123.052041826002</v>
          </cell>
          <cell r="AR81">
            <v>11942.97956</v>
          </cell>
          <cell r="AS81">
            <v>-1.4853725052464545E-2</v>
          </cell>
          <cell r="AT81">
            <v>12676.228800000001</v>
          </cell>
          <cell r="AU81">
            <v>13153.206375630001</v>
          </cell>
          <cell r="AV81">
            <v>11942.97956</v>
          </cell>
          <cell r="AW81">
            <v>-9.2010022580675505E-2</v>
          </cell>
        </row>
        <row r="82">
          <cell r="A82" t="str">
            <v>Gers</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row>
        <row r="83">
          <cell r="A83" t="str">
            <v>Lot</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row>
        <row r="84">
          <cell r="A84" t="str">
            <v>Hautes Pyrénées</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row>
        <row r="85">
          <cell r="A85" t="str">
            <v>Tarn</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row>
        <row r="86">
          <cell r="A86" t="str">
            <v>Tarn et Garonne</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row>
        <row r="87">
          <cell r="A87" t="str">
            <v>MIDI PYRENEES</v>
          </cell>
          <cell r="B87">
            <v>1041.3859</v>
          </cell>
          <cell r="C87">
            <v>1167.1618000000001</v>
          </cell>
          <cell r="D87">
            <v>1176.69354</v>
          </cell>
          <cell r="E87">
            <v>8.1665969533957494E-3</v>
          </cell>
          <cell r="F87">
            <v>2082.7718</v>
          </cell>
          <cell r="G87">
            <v>2334.3236000000002</v>
          </cell>
          <cell r="H87">
            <v>2314.0282699999998</v>
          </cell>
          <cell r="I87">
            <v>-8.6943087068135604E-3</v>
          </cell>
          <cell r="J87">
            <v>3265.3544000000002</v>
          </cell>
          <cell r="K87">
            <v>3527.5080000000003</v>
          </cell>
          <cell r="L87">
            <v>3446.3558399999997</v>
          </cell>
          <cell r="M87">
            <v>-2.3005521178123635E-2</v>
          </cell>
          <cell r="N87">
            <v>4206.3544000000002</v>
          </cell>
          <cell r="O87">
            <v>4700.5079999999998</v>
          </cell>
          <cell r="P87">
            <v>4556.3558400000002</v>
          </cell>
          <cell r="Q87">
            <v>-3.0667357655810742E-2</v>
          </cell>
          <cell r="R87">
            <v>5290.6293999999998</v>
          </cell>
          <cell r="S87">
            <v>5779.9639999999999</v>
          </cell>
          <cell r="T87">
            <v>5653.3558400000002</v>
          </cell>
          <cell r="U87">
            <v>-2.1904662381980196E-2</v>
          </cell>
          <cell r="V87">
            <v>6406.7097999999996</v>
          </cell>
          <cell r="W87">
            <v>6855.5648000000001</v>
          </cell>
          <cell r="X87">
            <v>6712.3558400000002</v>
          </cell>
          <cell r="Y87">
            <v>-2.0889447358152013E-2</v>
          </cell>
          <cell r="Z87">
            <v>7322.3197999999993</v>
          </cell>
          <cell r="AA87">
            <v>7869.4823999999999</v>
          </cell>
          <cell r="AB87">
            <v>7694.3558400000002</v>
          </cell>
          <cell r="AC87">
            <v>-2.2253885465199047E-2</v>
          </cell>
          <cell r="AD87">
            <v>8168.5361999999996</v>
          </cell>
          <cell r="AE87">
            <v>8741.7214000000004</v>
          </cell>
          <cell r="AF87">
            <v>8549.3558400000002</v>
          </cell>
          <cell r="AG87">
            <v>-2.2005455355738078E-2</v>
          </cell>
          <cell r="AH87">
            <v>9389.6707999999999</v>
          </cell>
          <cell r="AI87">
            <v>9861.6570000000011</v>
          </cell>
          <cell r="AJ87">
            <v>9676.3547600000002</v>
          </cell>
          <cell r="AK87">
            <v>-1.8790172888795552E-2</v>
          </cell>
          <cell r="AL87">
            <v>10612.733</v>
          </cell>
          <cell r="AM87">
            <v>11134.066135882002</v>
          </cell>
          <cell r="AN87">
            <v>10909.97956</v>
          </cell>
          <cell r="AO87">
            <v>-2.0126212036753858E-2</v>
          </cell>
          <cell r="AP87">
            <v>11693.1528</v>
          </cell>
          <cell r="AQ87">
            <v>12123.052041826002</v>
          </cell>
          <cell r="AR87">
            <v>11942.97956</v>
          </cell>
          <cell r="AS87">
            <v>-1.4853725052464545E-2</v>
          </cell>
          <cell r="AT87">
            <v>12676.228800000001</v>
          </cell>
          <cell r="AU87">
            <v>13153.206375630001</v>
          </cell>
          <cell r="AV87">
            <v>11942.97956</v>
          </cell>
          <cell r="AW87">
            <v>-9.2010022580675505E-2</v>
          </cell>
        </row>
        <row r="88">
          <cell r="A88" t="str">
            <v>Nord</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row>
        <row r="89">
          <cell r="A89" t="str">
            <v>Pas de Calais</v>
          </cell>
          <cell r="B89">
            <v>551</v>
          </cell>
          <cell r="C89">
            <v>536.5</v>
          </cell>
          <cell r="D89">
            <v>589.50648000000001</v>
          </cell>
          <cell r="E89">
            <v>9.880052190121158E-2</v>
          </cell>
          <cell r="F89">
            <v>1102</v>
          </cell>
          <cell r="G89">
            <v>1073</v>
          </cell>
          <cell r="H89">
            <v>1113.5230300000001</v>
          </cell>
          <cell r="I89">
            <v>3.7766104380242367E-2</v>
          </cell>
          <cell r="J89">
            <v>1672</v>
          </cell>
          <cell r="K89">
            <v>1643</v>
          </cell>
          <cell r="L89">
            <v>1695.7814200000003</v>
          </cell>
          <cell r="M89">
            <v>3.212502738892286E-2</v>
          </cell>
          <cell r="N89">
            <v>2195</v>
          </cell>
          <cell r="O89">
            <v>2177</v>
          </cell>
          <cell r="P89">
            <v>2202.7814200000003</v>
          </cell>
          <cell r="Q89">
            <v>1.1842636655948669E-2</v>
          </cell>
          <cell r="R89">
            <v>2702</v>
          </cell>
          <cell r="S89">
            <v>2689</v>
          </cell>
          <cell r="T89">
            <v>2722.7814200000003</v>
          </cell>
          <cell r="U89">
            <v>1.2562818891781425E-2</v>
          </cell>
          <cell r="V89">
            <v>3266</v>
          </cell>
          <cell r="W89">
            <v>3254</v>
          </cell>
          <cell r="X89">
            <v>3214.7814200000003</v>
          </cell>
          <cell r="Y89">
            <v>-1.2052421634910802E-2</v>
          </cell>
          <cell r="Z89">
            <v>3758</v>
          </cell>
          <cell r="AA89">
            <v>3762</v>
          </cell>
          <cell r="AB89">
            <v>3707.7814200000003</v>
          </cell>
          <cell r="AC89">
            <v>-1.4412169059011097E-2</v>
          </cell>
          <cell r="AD89">
            <v>4210</v>
          </cell>
          <cell r="AE89">
            <v>4210</v>
          </cell>
          <cell r="AF89">
            <v>4141.7814200000003</v>
          </cell>
          <cell r="AG89">
            <v>-1.6203938242280225E-2</v>
          </cell>
          <cell r="AH89">
            <v>4738</v>
          </cell>
          <cell r="AI89">
            <v>4739</v>
          </cell>
          <cell r="AJ89">
            <v>4681.0576730000002</v>
          </cell>
          <cell r="AK89">
            <v>-1.2226699092635525E-2</v>
          </cell>
          <cell r="AL89">
            <v>5325</v>
          </cell>
          <cell r="AM89">
            <v>5332.3586699999996</v>
          </cell>
          <cell r="AN89">
            <v>5251.9113836000006</v>
          </cell>
          <cell r="AO89">
            <v>-1.5086623270973451E-2</v>
          </cell>
          <cell r="AP89">
            <v>5883</v>
          </cell>
          <cell r="AQ89">
            <v>5877.5970199999992</v>
          </cell>
          <cell r="AR89">
            <v>5780.9113836000006</v>
          </cell>
          <cell r="AS89">
            <v>-1.6449858006767307E-2</v>
          </cell>
          <cell r="AT89">
            <v>6382</v>
          </cell>
          <cell r="AU89">
            <v>6372.1212399999995</v>
          </cell>
          <cell r="AV89">
            <v>5780.9113836000006</v>
          </cell>
          <cell r="AW89">
            <v>-9.2780698001910425E-2</v>
          </cell>
        </row>
        <row r="90">
          <cell r="A90" t="str">
            <v>NORD PAS DE CALAIS</v>
          </cell>
          <cell r="B90">
            <v>551</v>
          </cell>
          <cell r="C90">
            <v>536.5</v>
          </cell>
          <cell r="D90">
            <v>589.50648000000001</v>
          </cell>
          <cell r="E90">
            <v>9.880052190121158E-2</v>
          </cell>
          <cell r="F90">
            <v>1102</v>
          </cell>
          <cell r="G90">
            <v>1073</v>
          </cell>
          <cell r="H90">
            <v>1113.5230300000001</v>
          </cell>
          <cell r="I90">
            <v>3.7766104380242367E-2</v>
          </cell>
          <cell r="J90">
            <v>1672</v>
          </cell>
          <cell r="K90">
            <v>1643</v>
          </cell>
          <cell r="L90">
            <v>1695.7814200000003</v>
          </cell>
          <cell r="M90">
            <v>3.212502738892286E-2</v>
          </cell>
          <cell r="N90">
            <v>2195</v>
          </cell>
          <cell r="O90">
            <v>2177</v>
          </cell>
          <cell r="P90">
            <v>2202.7814200000003</v>
          </cell>
          <cell r="Q90">
            <v>1.1842636655948669E-2</v>
          </cell>
          <cell r="R90">
            <v>2702</v>
          </cell>
          <cell r="S90">
            <v>2689</v>
          </cell>
          <cell r="T90">
            <v>2722.7814200000003</v>
          </cell>
          <cell r="U90">
            <v>1.2562818891781425E-2</v>
          </cell>
          <cell r="V90">
            <v>3266</v>
          </cell>
          <cell r="W90">
            <v>3254</v>
          </cell>
          <cell r="X90">
            <v>3214.7814200000003</v>
          </cell>
          <cell r="Y90">
            <v>-1.2052421634910802E-2</v>
          </cell>
          <cell r="Z90">
            <v>3758</v>
          </cell>
          <cell r="AA90">
            <v>3762</v>
          </cell>
          <cell r="AB90">
            <v>3707.7814200000003</v>
          </cell>
          <cell r="AC90">
            <v>-1.4412169059011097E-2</v>
          </cell>
          <cell r="AD90">
            <v>4210</v>
          </cell>
          <cell r="AE90">
            <v>4210</v>
          </cell>
          <cell r="AF90">
            <v>4141.7814200000003</v>
          </cell>
          <cell r="AG90">
            <v>-1.6203938242280225E-2</v>
          </cell>
          <cell r="AH90">
            <v>4738</v>
          </cell>
          <cell r="AI90">
            <v>4739</v>
          </cell>
          <cell r="AJ90">
            <v>4681.0576730000002</v>
          </cell>
          <cell r="AK90">
            <v>-1.2226699092635525E-2</v>
          </cell>
          <cell r="AL90">
            <v>5325</v>
          </cell>
          <cell r="AM90">
            <v>5332.3586699999996</v>
          </cell>
          <cell r="AN90">
            <v>5251.9113836000006</v>
          </cell>
          <cell r="AO90">
            <v>-1.5086623270973451E-2</v>
          </cell>
          <cell r="AP90">
            <v>5883</v>
          </cell>
          <cell r="AQ90">
            <v>5877.5970199999992</v>
          </cell>
          <cell r="AR90">
            <v>5780.9113836000006</v>
          </cell>
          <cell r="AS90">
            <v>-1.6449858006767307E-2</v>
          </cell>
          <cell r="AT90">
            <v>6382</v>
          </cell>
          <cell r="AU90">
            <v>6372.1212399999995</v>
          </cell>
          <cell r="AV90">
            <v>5780.9113836000006</v>
          </cell>
          <cell r="AW90">
            <v>-9.2780698001910425E-2</v>
          </cell>
        </row>
        <row r="91">
          <cell r="A91" t="str">
            <v>Loire Atlantique</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row>
        <row r="92">
          <cell r="A92" t="str">
            <v>Maine et Loire</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row>
        <row r="93">
          <cell r="A93" t="str">
            <v>Mayenne</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row>
        <row r="94">
          <cell r="A94" t="str">
            <v>Sarthe</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row>
        <row r="95">
          <cell r="A95" t="str">
            <v>Vendée</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row>
        <row r="96">
          <cell r="A96" t="str">
            <v>PAYS DE LOIRE</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row>
        <row r="97">
          <cell r="A97" t="str">
            <v>Aisne</v>
          </cell>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row>
        <row r="98">
          <cell r="A98" t="str">
            <v>Oise</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row>
        <row r="99">
          <cell r="A99" t="str">
            <v>Somme</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row>
        <row r="100">
          <cell r="A100" t="str">
            <v>PICARDIE</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row>
        <row r="101">
          <cell r="A101" t="str">
            <v>Charentes</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row>
        <row r="102">
          <cell r="A102" t="str">
            <v>Charentes Maritime</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row>
        <row r="103">
          <cell r="A103" t="str">
            <v>Deux Sèvres</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row>
        <row r="104">
          <cell r="A104" t="str">
            <v>Vienne</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row>
        <row r="105">
          <cell r="A105" t="str">
            <v>POITOU CHARENTES</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row>
        <row r="106">
          <cell r="A106" t="str">
            <v>Alpes de Hautes Provence</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row>
        <row r="107">
          <cell r="A107" t="str">
            <v>Hautes Alpes</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row>
        <row r="108">
          <cell r="A108" t="str">
            <v>Alpes Maritime</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row>
        <row r="109">
          <cell r="A109" t="str">
            <v>Bouches du Rhône</v>
          </cell>
          <cell r="B109">
            <v>897.02972119999993</v>
          </cell>
          <cell r="C109">
            <v>898.69949999999994</v>
          </cell>
          <cell r="D109">
            <v>934.66172280399996</v>
          </cell>
          <cell r="E109">
            <v>4.0015848238482414E-2</v>
          </cell>
          <cell r="F109">
            <v>1794.0594423999999</v>
          </cell>
          <cell r="G109">
            <v>1797.3989999999999</v>
          </cell>
          <cell r="H109">
            <v>1804.047096672</v>
          </cell>
          <cell r="I109">
            <v>3.6987317073171096E-3</v>
          </cell>
          <cell r="J109">
            <v>2719.2883567999997</v>
          </cell>
          <cell r="K109">
            <v>2698.5339999999997</v>
          </cell>
          <cell r="L109">
            <v>2708.4968316560003</v>
          </cell>
          <cell r="M109">
            <v>3.6919422382673773E-3</v>
          </cell>
          <cell r="N109">
            <v>3562.2883567999997</v>
          </cell>
          <cell r="O109">
            <v>3583.5339999999997</v>
          </cell>
          <cell r="P109">
            <v>3597.4968316560003</v>
          </cell>
          <cell r="Q109">
            <v>3.8963859854547547E-3</v>
          </cell>
          <cell r="R109">
            <v>4463.2441039999994</v>
          </cell>
          <cell r="S109">
            <v>4486.6173999999992</v>
          </cell>
          <cell r="T109">
            <v>4493.4968316560007</v>
          </cell>
          <cell r="U109">
            <v>1.533322555206411E-3</v>
          </cell>
          <cell r="V109">
            <v>5359.2353279999998</v>
          </cell>
          <cell r="W109">
            <v>5344.8875999999991</v>
          </cell>
          <cell r="X109">
            <v>5324.4968316560007</v>
          </cell>
          <cell r="Y109">
            <v>-3.8150041441467153E-3</v>
          </cell>
          <cell r="Z109">
            <v>6168.9513999999999</v>
          </cell>
          <cell r="AA109">
            <v>6164.1897999999992</v>
          </cell>
          <cell r="AB109">
            <v>6141.4968316560007</v>
          </cell>
          <cell r="AC109">
            <v>-3.6814194695949298E-3</v>
          </cell>
          <cell r="AD109">
            <v>6868.4269999999997</v>
          </cell>
          <cell r="AE109">
            <v>6804.2391999999991</v>
          </cell>
          <cell r="AF109">
            <v>6783.4968316560007</v>
          </cell>
          <cell r="AG109">
            <v>-3.0484478476298059E-3</v>
          </cell>
          <cell r="AH109">
            <v>7667.2709999999997</v>
          </cell>
          <cell r="AI109">
            <v>7651.7931999999992</v>
          </cell>
          <cell r="AJ109">
            <v>7623.785521656001</v>
          </cell>
          <cell r="AK109">
            <v>-3.6602764361167166E-3</v>
          </cell>
          <cell r="AL109">
            <v>8650.2387999999992</v>
          </cell>
          <cell r="AM109">
            <v>8577.7650588039996</v>
          </cell>
          <cell r="AN109">
            <v>8528.6038416560004</v>
          </cell>
          <cell r="AO109">
            <v>-5.7312384765704641E-3</v>
          </cell>
          <cell r="AP109">
            <v>9549.4254000000001</v>
          </cell>
          <cell r="AQ109">
            <v>9450.4242220300002</v>
          </cell>
          <cell r="AR109">
            <v>9384.6038416560004</v>
          </cell>
          <cell r="AS109">
            <v>-6.9648069576141456E-3</v>
          </cell>
          <cell r="AT109">
            <v>10330.7338</v>
          </cell>
          <cell r="AU109">
            <v>10198.73812417</v>
          </cell>
          <cell r="AV109">
            <v>9384.6038416560004</v>
          </cell>
          <cell r="AW109">
            <v>-7.9826962179231006E-2</v>
          </cell>
        </row>
        <row r="110">
          <cell r="A110" t="str">
            <v>Var</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row>
        <row r="111">
          <cell r="A111" t="str">
            <v>Vaucluse</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row>
        <row r="112">
          <cell r="A112" t="str">
            <v>PROVENCE ALPES COTE D'AZUR</v>
          </cell>
          <cell r="B112">
            <v>897.02972119999993</v>
          </cell>
          <cell r="C112">
            <v>898.69949999999994</v>
          </cell>
          <cell r="D112">
            <v>934.66172280399996</v>
          </cell>
          <cell r="E112">
            <v>4.0015848238482414E-2</v>
          </cell>
          <cell r="F112">
            <v>1794.0594423999999</v>
          </cell>
          <cell r="G112">
            <v>1797.3989999999999</v>
          </cell>
          <cell r="H112">
            <v>1804.047096672</v>
          </cell>
          <cell r="I112">
            <v>3.6987317073171096E-3</v>
          </cell>
          <cell r="J112">
            <v>2719.2883567999997</v>
          </cell>
          <cell r="K112">
            <v>2698.5339999999997</v>
          </cell>
          <cell r="L112">
            <v>2708.4968316560003</v>
          </cell>
          <cell r="M112">
            <v>3.6919422382673773E-3</v>
          </cell>
          <cell r="N112">
            <v>3562.2883567999997</v>
          </cell>
          <cell r="O112">
            <v>3583.5339999999997</v>
          </cell>
          <cell r="P112">
            <v>3597.4968316560003</v>
          </cell>
          <cell r="Q112">
            <v>3.8963859854547547E-3</v>
          </cell>
          <cell r="R112">
            <v>4463.2441039999994</v>
          </cell>
          <cell r="S112">
            <v>4486.6173999999992</v>
          </cell>
          <cell r="T112">
            <v>4493.4968316560007</v>
          </cell>
          <cell r="U112">
            <v>1.533322555206411E-3</v>
          </cell>
          <cell r="V112">
            <v>5359.2353279999998</v>
          </cell>
          <cell r="W112">
            <v>5344.8875999999991</v>
          </cell>
          <cell r="X112">
            <v>5324.4968316560007</v>
          </cell>
          <cell r="Y112">
            <v>-3.8150041441467153E-3</v>
          </cell>
          <cell r="Z112">
            <v>6168.9513999999999</v>
          </cell>
          <cell r="AA112">
            <v>6164.1897999999992</v>
          </cell>
          <cell r="AB112">
            <v>6141.4968316560007</v>
          </cell>
          <cell r="AC112">
            <v>-3.6814194695949298E-3</v>
          </cell>
          <cell r="AD112">
            <v>6868.4269999999997</v>
          </cell>
          <cell r="AE112">
            <v>6804.2391999999991</v>
          </cell>
          <cell r="AF112">
            <v>6783.4968316560007</v>
          </cell>
          <cell r="AG112">
            <v>-3.0484478476298059E-3</v>
          </cell>
          <cell r="AH112">
            <v>7667.2709999999997</v>
          </cell>
          <cell r="AI112">
            <v>7651.7931999999992</v>
          </cell>
          <cell r="AJ112">
            <v>7623.785521656001</v>
          </cell>
          <cell r="AK112">
            <v>-3.6602764361167166E-3</v>
          </cell>
          <cell r="AL112">
            <v>8650.2387999999992</v>
          </cell>
          <cell r="AM112">
            <v>8577.7650588039996</v>
          </cell>
          <cell r="AN112">
            <v>8528.6038416560004</v>
          </cell>
          <cell r="AO112">
            <v>-5.7312384765704641E-3</v>
          </cell>
          <cell r="AP112">
            <v>9549.4254000000001</v>
          </cell>
          <cell r="AQ112">
            <v>9450.4242220300002</v>
          </cell>
          <cell r="AR112">
            <v>9384.6038416560004</v>
          </cell>
          <cell r="AS112">
            <v>-6.9648069576141456E-3</v>
          </cell>
          <cell r="AT112">
            <v>10330.7338</v>
          </cell>
          <cell r="AU112">
            <v>10198.73812417</v>
          </cell>
          <cell r="AV112">
            <v>9384.6038416560004</v>
          </cell>
          <cell r="AW112">
            <v>-7.9826962179231006E-2</v>
          </cell>
        </row>
        <row r="113">
          <cell r="A113" t="str">
            <v>Ain</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row>
        <row r="114">
          <cell r="A114" t="str">
            <v>Ardèche</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row>
        <row r="115">
          <cell r="A115" t="str">
            <v>Drôme</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row>
        <row r="116">
          <cell r="A116" t="str">
            <v>Isère</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row>
        <row r="117">
          <cell r="A117" t="str">
            <v>Loire</v>
          </cell>
          <cell r="B117">
            <v>808.64610000000005</v>
          </cell>
          <cell r="C117">
            <v>828.10810000000004</v>
          </cell>
          <cell r="D117">
            <v>922.23217060000002</v>
          </cell>
          <cell r="E117">
            <v>0.11366157461809633</v>
          </cell>
          <cell r="F117">
            <v>1617.2922000000001</v>
          </cell>
          <cell r="G117">
            <v>1656.2162000000001</v>
          </cell>
          <cell r="H117">
            <v>1767.5261897</v>
          </cell>
          <cell r="I117">
            <v>6.7207403055229112E-2</v>
          </cell>
          <cell r="J117">
            <v>2538.8179</v>
          </cell>
          <cell r="K117">
            <v>2531.0331000000001</v>
          </cell>
          <cell r="L117">
            <v>2658.1053634999998</v>
          </cell>
          <cell r="M117">
            <v>5.0205690119184819E-2</v>
          </cell>
          <cell r="N117">
            <v>3367.8179</v>
          </cell>
          <cell r="O117">
            <v>3364.0331000000001</v>
          </cell>
          <cell r="P117">
            <v>3518.1053634999998</v>
          </cell>
          <cell r="Q117">
            <v>4.579986549478355E-2</v>
          </cell>
          <cell r="R117">
            <v>4143.3786</v>
          </cell>
          <cell r="S117">
            <v>4147.3786</v>
          </cell>
          <cell r="T117">
            <v>4321.1053634999998</v>
          </cell>
          <cell r="U117">
            <v>4.188833001645903E-2</v>
          </cell>
          <cell r="V117">
            <v>4958.8364000000001</v>
          </cell>
          <cell r="W117">
            <v>4930.7241000000004</v>
          </cell>
          <cell r="X117">
            <v>5166.1053634999998</v>
          </cell>
          <cell r="Y117">
            <v>4.7737666664415368E-2</v>
          </cell>
          <cell r="Z117">
            <v>5721.7467999999999</v>
          </cell>
          <cell r="AA117">
            <v>5712.1234000000004</v>
          </cell>
          <cell r="AB117">
            <v>6020.1053634999998</v>
          </cell>
          <cell r="AC117">
            <v>5.3917246168036115E-2</v>
          </cell>
          <cell r="AD117">
            <v>6368.8582999999999</v>
          </cell>
          <cell r="AE117">
            <v>6343.6653000000006</v>
          </cell>
          <cell r="AF117">
            <v>6714.1053634999998</v>
          </cell>
          <cell r="AG117">
            <v>5.8395272446041445E-2</v>
          </cell>
          <cell r="AH117">
            <v>7142.4727999999996</v>
          </cell>
          <cell r="AI117">
            <v>7153.2845000000007</v>
          </cell>
          <cell r="AJ117">
            <v>7611.628014502</v>
          </cell>
          <cell r="AK117">
            <v>6.4074554074006057E-2</v>
          </cell>
          <cell r="AL117">
            <v>7998.8007999999991</v>
          </cell>
          <cell r="AM117">
            <v>8027.7900080000009</v>
          </cell>
          <cell r="AN117">
            <v>8553.0872884929995</v>
          </cell>
          <cell r="AO117">
            <v>6.5434855666319097E-2</v>
          </cell>
          <cell r="AP117">
            <v>8801.6082999999999</v>
          </cell>
          <cell r="AQ117">
            <v>8784.9163016000002</v>
          </cell>
          <cell r="AR117">
            <v>9393.0872884929995</v>
          </cell>
          <cell r="AS117">
            <v>6.922900184970833E-2</v>
          </cell>
          <cell r="AT117">
            <v>9576.1959000000006</v>
          </cell>
          <cell r="AU117">
            <v>9563.3252653</v>
          </cell>
          <cell r="AV117">
            <v>9393.0872884929995</v>
          </cell>
          <cell r="AW117">
            <v>-1.7801127963795144E-2</v>
          </cell>
        </row>
        <row r="118">
          <cell r="A118" t="str">
            <v>Rhône</v>
          </cell>
          <cell r="B118">
            <v>1932.86995</v>
          </cell>
          <cell r="C118">
            <v>1931.90085</v>
          </cell>
          <cell r="D118">
            <v>2005.9445200000002</v>
          </cell>
          <cell r="E118">
            <v>3.8326847881453255E-2</v>
          </cell>
          <cell r="F118">
            <v>3865.7399</v>
          </cell>
          <cell r="G118">
            <v>3863.8017</v>
          </cell>
          <cell r="H118">
            <v>3900.7619399999994</v>
          </cell>
          <cell r="I118">
            <v>9.565770417254961E-3</v>
          </cell>
          <cell r="J118">
            <v>6029.7402000000002</v>
          </cell>
          <cell r="K118">
            <v>5965.7795999999998</v>
          </cell>
          <cell r="L118">
            <v>5856.2337999999982</v>
          </cell>
          <cell r="M118">
            <v>-1.8362361224340519E-2</v>
          </cell>
          <cell r="N118">
            <v>7897.7402000000002</v>
          </cell>
          <cell r="O118">
            <v>7933.7795999999998</v>
          </cell>
          <cell r="P118">
            <v>7843.2337999999982</v>
          </cell>
          <cell r="Q118">
            <v>-1.141269414643201E-2</v>
          </cell>
          <cell r="R118">
            <v>9835.9402000000009</v>
          </cell>
          <cell r="S118">
            <v>9780.8842000000004</v>
          </cell>
          <cell r="T118">
            <v>9716.2337999999982</v>
          </cell>
          <cell r="U118">
            <v>-6.6098727556760419E-3</v>
          </cell>
          <cell r="V118">
            <v>11879.7721</v>
          </cell>
          <cell r="W118">
            <v>11804.365</v>
          </cell>
          <cell r="X118">
            <v>11593.233799999998</v>
          </cell>
          <cell r="Y118">
            <v>-1.7885858324441988E-2</v>
          </cell>
          <cell r="Z118">
            <v>13700.710999999999</v>
          </cell>
          <cell r="AA118">
            <v>13652.438699999999</v>
          </cell>
          <cell r="AB118">
            <v>13407.233799999998</v>
          </cell>
          <cell r="AC118">
            <v>-1.7960520123045904E-2</v>
          </cell>
          <cell r="AD118">
            <v>15086.523999999999</v>
          </cell>
          <cell r="AE118">
            <v>14982.043899999999</v>
          </cell>
          <cell r="AF118">
            <v>14675.233799999998</v>
          </cell>
          <cell r="AG118">
            <v>-2.0478520958011653E-2</v>
          </cell>
          <cell r="AH118">
            <v>17017.940299999998</v>
          </cell>
          <cell r="AI118">
            <v>16896.985499999999</v>
          </cell>
          <cell r="AJ118">
            <v>16555.824929999999</v>
          </cell>
          <cell r="AK118">
            <v>-2.0190617432914292E-2</v>
          </cell>
          <cell r="AL118">
            <v>19210.0445</v>
          </cell>
          <cell r="AM118">
            <v>19120.388606408</v>
          </cell>
          <cell r="AN118">
            <v>18674.327139999998</v>
          </cell>
          <cell r="AO118">
            <v>-2.3329100448225684E-2</v>
          </cell>
          <cell r="AP118">
            <v>21111.418699999998</v>
          </cell>
          <cell r="AQ118">
            <v>20997.869917256001</v>
          </cell>
          <cell r="AR118">
            <v>20536.327139999998</v>
          </cell>
          <cell r="AS118">
            <v>-2.1980457021343318E-2</v>
          </cell>
          <cell r="AT118">
            <v>22718.1865</v>
          </cell>
          <cell r="AU118">
            <v>22790.885954827001</v>
          </cell>
          <cell r="AV118">
            <v>20536.327139999998</v>
          </cell>
          <cell r="AW118">
            <v>-9.8923702189361307E-2</v>
          </cell>
        </row>
        <row r="119">
          <cell r="A119" t="str">
            <v>Savoie</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row>
        <row r="120">
          <cell r="A120" t="str">
            <v>Haute Savoie</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row>
        <row r="121">
          <cell r="A121" t="str">
            <v>RHONE ALPES</v>
          </cell>
          <cell r="B121">
            <v>2741.5160500000002</v>
          </cell>
          <cell r="C121">
            <v>2760.0089499999999</v>
          </cell>
          <cell r="D121">
            <v>2928.1766906000003</v>
          </cell>
          <cell r="E121">
            <v>6.09301432156589E-2</v>
          </cell>
          <cell r="F121">
            <v>5483.0321000000004</v>
          </cell>
          <cell r="G121">
            <v>5520.0178999999998</v>
          </cell>
          <cell r="H121">
            <v>5668.2881296999994</v>
          </cell>
          <cell r="I121">
            <v>2.6860461756835902E-2</v>
          </cell>
          <cell r="J121">
            <v>8568.5581000000002</v>
          </cell>
          <cell r="K121">
            <v>8496.8126999999986</v>
          </cell>
          <cell r="L121">
            <v>8514.3391634999989</v>
          </cell>
          <cell r="M121">
            <v>2.0627103501999425E-3</v>
          </cell>
          <cell r="N121">
            <v>11265.5581</v>
          </cell>
          <cell r="O121">
            <v>11297.812699999999</v>
          </cell>
          <cell r="P121">
            <v>11361.339163499999</v>
          </cell>
          <cell r="Q121">
            <v>5.62289933342587E-3</v>
          </cell>
          <cell r="R121">
            <v>13979.318800000001</v>
          </cell>
          <cell r="S121">
            <v>13928.262799999999</v>
          </cell>
          <cell r="T121">
            <v>14037.339163499999</v>
          </cell>
          <cell r="U121">
            <v>7.8312970588119788E-3</v>
          </cell>
          <cell r="V121">
            <v>16838.608500000002</v>
          </cell>
          <cell r="W121">
            <v>16735.089099999997</v>
          </cell>
          <cell r="X121">
            <v>16759.339163500001</v>
          </cell>
          <cell r="Y121">
            <v>1.4490549381062639E-3</v>
          </cell>
          <cell r="Z121">
            <v>19422.457800000004</v>
          </cell>
          <cell r="AA121">
            <v>19364.562099999996</v>
          </cell>
          <cell r="AB121">
            <v>19427.339163500001</v>
          </cell>
          <cell r="AC121">
            <v>3.241852987731914E-3</v>
          </cell>
          <cell r="AD121">
            <v>21455.382300000005</v>
          </cell>
          <cell r="AE121">
            <v>21325.709199999994</v>
          </cell>
          <cell r="AF121">
            <v>21389.339163500001</v>
          </cell>
          <cell r="AG121">
            <v>2.9837208649551908E-3</v>
          </cell>
          <cell r="AH121">
            <v>24160.413100000005</v>
          </cell>
          <cell r="AI121">
            <v>24050.269999999993</v>
          </cell>
          <cell r="AJ121">
            <v>24167.452944502002</v>
          </cell>
          <cell r="AK121">
            <v>4.8724170041337788E-3</v>
          </cell>
          <cell r="AL121">
            <v>27208.845300000004</v>
          </cell>
          <cell r="AM121">
            <v>27148.178614407992</v>
          </cell>
          <cell r="AN121">
            <v>27227.414428493001</v>
          </cell>
          <cell r="AO121">
            <v>2.9186419910673693E-3</v>
          </cell>
          <cell r="AP121">
            <v>29913.027000000006</v>
          </cell>
          <cell r="AQ121">
            <v>29782.786218855992</v>
          </cell>
          <cell r="AR121">
            <v>29929.414428493001</v>
          </cell>
          <cell r="AS121">
            <v>4.9232536056071164E-3</v>
          </cell>
          <cell r="AT121">
            <v>32294.382400000006</v>
          </cell>
          <cell r="AU121">
            <v>32354.211220126992</v>
          </cell>
          <cell r="AV121">
            <v>29929.414428493001</v>
          </cell>
          <cell r="AW121">
            <v>-7.4945322422991636E-2</v>
          </cell>
        </row>
      </sheetData>
      <sheetData sheetId="14">
        <row r="2">
          <cell r="A2" t="str">
            <v>Département</v>
          </cell>
          <cell r="B2" t="str">
            <v>JAN 12</v>
          </cell>
          <cell r="C2" t="str">
            <v>JAN 13</v>
          </cell>
          <cell r="D2" t="str">
            <v>JAN 14</v>
          </cell>
          <cell r="E2" t="str">
            <v>Var. %</v>
          </cell>
          <cell r="F2" t="str">
            <v>FEV 12</v>
          </cell>
          <cell r="G2" t="str">
            <v>FEV 13</v>
          </cell>
          <cell r="H2" t="str">
            <v>FEV 14</v>
          </cell>
          <cell r="I2" t="str">
            <v>Var. %</v>
          </cell>
          <cell r="J2" t="str">
            <v>MAR 12</v>
          </cell>
          <cell r="K2">
            <v>41334</v>
          </cell>
          <cell r="L2">
            <v>41699</v>
          </cell>
          <cell r="M2" t="str">
            <v>Var. %</v>
          </cell>
          <cell r="N2" t="str">
            <v>AVR 12</v>
          </cell>
          <cell r="O2">
            <v>41365</v>
          </cell>
          <cell r="P2">
            <v>41730</v>
          </cell>
          <cell r="Q2" t="str">
            <v>Var. %</v>
          </cell>
          <cell r="R2" t="str">
            <v>MAI 12</v>
          </cell>
          <cell r="S2">
            <v>41395</v>
          </cell>
          <cell r="T2">
            <v>41760</v>
          </cell>
          <cell r="U2" t="str">
            <v>Var. %</v>
          </cell>
          <cell r="V2" t="str">
            <v>JUN 12</v>
          </cell>
          <cell r="W2">
            <v>41426</v>
          </cell>
          <cell r="X2">
            <v>41791</v>
          </cell>
          <cell r="Y2" t="str">
            <v>Var. %</v>
          </cell>
          <cell r="Z2" t="str">
            <v>JUL 12</v>
          </cell>
          <cell r="AA2">
            <v>41456</v>
          </cell>
          <cell r="AB2">
            <v>41821</v>
          </cell>
          <cell r="AC2" t="str">
            <v>Var. %</v>
          </cell>
          <cell r="AD2" t="str">
            <v>AOU 12</v>
          </cell>
          <cell r="AE2" t="str">
            <v>AOU 13</v>
          </cell>
          <cell r="AF2" t="str">
            <v>Aout 14</v>
          </cell>
          <cell r="AG2" t="str">
            <v>Var. %</v>
          </cell>
          <cell r="AH2" t="str">
            <v>SEP 12</v>
          </cell>
          <cell r="AI2">
            <v>41518</v>
          </cell>
          <cell r="AJ2">
            <v>41883</v>
          </cell>
          <cell r="AK2" t="str">
            <v>Var. %</v>
          </cell>
          <cell r="AL2" t="str">
            <v>OCT 12</v>
          </cell>
          <cell r="AM2" t="str">
            <v>OCT 13</v>
          </cell>
          <cell r="AN2" t="str">
            <v>Oct 14</v>
          </cell>
          <cell r="AO2" t="str">
            <v>Var. %</v>
          </cell>
          <cell r="AP2" t="str">
            <v>NOV 12</v>
          </cell>
          <cell r="AQ2" t="str">
            <v>NOV 13</v>
          </cell>
          <cell r="AR2" t="str">
            <v>Nov 14</v>
          </cell>
          <cell r="AS2" t="str">
            <v>Var. %</v>
          </cell>
          <cell r="AT2" t="str">
            <v>DEC 12</v>
          </cell>
          <cell r="AU2" t="str">
            <v>DEC 13</v>
          </cell>
          <cell r="AV2" t="str">
            <v>Dec 14</v>
          </cell>
          <cell r="AW2" t="str">
            <v>Var. %</v>
          </cell>
          <cell r="AY2" t="str">
            <v>12  Mois Glissants</v>
          </cell>
        </row>
        <row r="3">
          <cell r="A3" t="str">
            <v>France</v>
          </cell>
          <cell r="B3">
            <v>6339</v>
          </cell>
          <cell r="C3">
            <v>6351</v>
          </cell>
          <cell r="D3">
            <v>6534</v>
          </cell>
          <cell r="E3">
            <v>2.8814359943316013E-2</v>
          </cell>
          <cell r="F3">
            <v>12182</v>
          </cell>
          <cell r="G3">
            <v>12330</v>
          </cell>
          <cell r="H3">
            <v>12537</v>
          </cell>
          <cell r="I3">
            <v>1.6788321167883213E-2</v>
          </cell>
          <cell r="J3">
            <v>18025</v>
          </cell>
          <cell r="K3">
            <v>26066</v>
          </cell>
          <cell r="L3">
            <v>26139</v>
          </cell>
          <cell r="M3">
            <v>2.8005831351185454E-3</v>
          </cell>
          <cell r="N3">
            <v>24683</v>
          </cell>
          <cell r="O3">
            <v>38559</v>
          </cell>
          <cell r="P3">
            <v>38455</v>
          </cell>
          <cell r="Q3">
            <v>-2.6971653829196817E-3</v>
          </cell>
          <cell r="R3">
            <v>30623</v>
          </cell>
          <cell r="S3">
            <v>50461</v>
          </cell>
          <cell r="T3">
            <v>50270</v>
          </cell>
          <cell r="U3">
            <v>-3.7851013654109115E-3</v>
          </cell>
          <cell r="V3">
            <v>37004</v>
          </cell>
          <cell r="W3">
            <v>62681</v>
          </cell>
          <cell r="X3">
            <v>62241</v>
          </cell>
          <cell r="Y3">
            <v>-7.019671032689332E-3</v>
          </cell>
          <cell r="Z3">
            <v>43385</v>
          </cell>
          <cell r="AA3">
            <v>74901</v>
          </cell>
          <cell r="AB3">
            <v>74212</v>
          </cell>
          <cell r="AC3">
            <v>-9.1988090946716339E-3</v>
          </cell>
          <cell r="AD3">
            <v>47829</v>
          </cell>
          <cell r="AE3">
            <v>79236</v>
          </cell>
          <cell r="AF3">
            <v>74212</v>
          </cell>
          <cell r="AG3">
            <v>-6.34055227421879E-2</v>
          </cell>
          <cell r="AH3">
            <v>52273</v>
          </cell>
          <cell r="AI3">
            <v>83571</v>
          </cell>
          <cell r="AJ3">
            <v>74212</v>
          </cell>
          <cell r="AK3">
            <v>-0.11198860848859055</v>
          </cell>
          <cell r="AL3">
            <v>58778</v>
          </cell>
          <cell r="AM3">
            <v>89915</v>
          </cell>
          <cell r="AN3">
            <v>74212</v>
          </cell>
          <cell r="AO3">
            <v>-0.1746427181226714</v>
          </cell>
          <cell r="AP3">
            <v>64623</v>
          </cell>
          <cell r="AQ3">
            <v>95699</v>
          </cell>
          <cell r="AR3">
            <v>74212</v>
          </cell>
          <cell r="AS3">
            <v>-0.22452690205749276</v>
          </cell>
          <cell r="AT3">
            <v>69620</v>
          </cell>
          <cell r="AU3">
            <v>100992</v>
          </cell>
          <cell r="AV3">
            <v>74212</v>
          </cell>
          <cell r="AW3">
            <v>-0.26516951837769326</v>
          </cell>
          <cell r="AY3" t="str">
            <v>N-1</v>
          </cell>
        </row>
        <row r="4">
          <cell r="A4" t="str">
            <v>Bas Rhin</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Y4">
            <v>595879</v>
          </cell>
        </row>
        <row r="5">
          <cell r="A5" t="str">
            <v>Haut Rhin</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row>
        <row r="6">
          <cell r="A6" t="str">
            <v>ALSACE</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row>
        <row r="7">
          <cell r="A7" t="str">
            <v>Dordogne</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row>
        <row r="8">
          <cell r="A8" t="str">
            <v>Gironde</v>
          </cell>
          <cell r="B8">
            <v>0</v>
          </cell>
          <cell r="C8">
            <v>0</v>
          </cell>
          <cell r="D8">
            <v>0</v>
          </cell>
          <cell r="E8">
            <v>0</v>
          </cell>
          <cell r="F8">
            <v>0</v>
          </cell>
          <cell r="G8">
            <v>0</v>
          </cell>
          <cell r="H8">
            <v>0</v>
          </cell>
          <cell r="I8">
            <v>0</v>
          </cell>
          <cell r="J8">
            <v>0</v>
          </cell>
          <cell r="K8">
            <v>0</v>
          </cell>
          <cell r="L8">
            <v>0</v>
          </cell>
          <cell r="M8">
            <v>0</v>
          </cell>
          <cell r="N8">
            <v>0</v>
          </cell>
          <cell r="O8">
            <v>831</v>
          </cell>
          <cell r="P8">
            <v>803</v>
          </cell>
          <cell r="Q8">
            <v>-3.3694344163658241E-2</v>
          </cell>
          <cell r="R8">
            <v>0</v>
          </cell>
          <cell r="S8">
            <v>1577</v>
          </cell>
          <cell r="T8">
            <v>1595</v>
          </cell>
          <cell r="U8">
            <v>1.1414077362079899E-2</v>
          </cell>
          <cell r="V8">
            <v>0</v>
          </cell>
          <cell r="W8">
            <v>2358</v>
          </cell>
          <cell r="X8">
            <v>2324</v>
          </cell>
          <cell r="Y8">
            <v>-1.441899915182358E-2</v>
          </cell>
          <cell r="Z8">
            <v>0</v>
          </cell>
          <cell r="AA8">
            <v>3120</v>
          </cell>
          <cell r="AB8">
            <v>3062</v>
          </cell>
          <cell r="AC8">
            <v>-1.858974358974359E-2</v>
          </cell>
          <cell r="AD8">
            <v>0</v>
          </cell>
          <cell r="AE8">
            <v>3120</v>
          </cell>
          <cell r="AF8">
            <v>3062</v>
          </cell>
          <cell r="AG8">
            <v>-1.858974358974359E-2</v>
          </cell>
          <cell r="AH8">
            <v>0</v>
          </cell>
          <cell r="AI8">
            <v>3120</v>
          </cell>
          <cell r="AJ8">
            <v>3062</v>
          </cell>
          <cell r="AK8">
            <v>-1.858974358974359E-2</v>
          </cell>
          <cell r="AL8">
            <v>0</v>
          </cell>
          <cell r="AM8">
            <v>3120</v>
          </cell>
          <cell r="AN8">
            <v>3062</v>
          </cell>
          <cell r="AO8">
            <v>-1.858974358974359E-2</v>
          </cell>
          <cell r="AP8">
            <v>0</v>
          </cell>
          <cell r="AQ8">
            <v>3120</v>
          </cell>
          <cell r="AR8">
            <v>3062</v>
          </cell>
          <cell r="AS8">
            <v>-1.858974358974359E-2</v>
          </cell>
          <cell r="AT8">
            <v>0</v>
          </cell>
          <cell r="AU8">
            <v>3120</v>
          </cell>
          <cell r="AV8">
            <v>3062</v>
          </cell>
          <cell r="AW8">
            <v>-1.858974358974359E-2</v>
          </cell>
        </row>
        <row r="9">
          <cell r="A9" t="str">
            <v>Landes</v>
          </cell>
          <cell r="B9">
            <v>0</v>
          </cell>
          <cell r="C9">
            <v>0</v>
          </cell>
          <cell r="D9">
            <v>0</v>
          </cell>
          <cell r="E9">
            <v>0</v>
          </cell>
          <cell r="F9">
            <v>0</v>
          </cell>
          <cell r="G9">
            <v>0</v>
          </cell>
          <cell r="H9">
            <v>0</v>
          </cell>
          <cell r="I9">
            <v>0</v>
          </cell>
          <cell r="J9">
            <v>0</v>
          </cell>
          <cell r="K9">
            <v>0</v>
          </cell>
          <cell r="L9">
            <v>0</v>
          </cell>
          <cell r="M9">
            <v>0</v>
          </cell>
          <cell r="N9">
            <v>0</v>
          </cell>
          <cell r="O9">
            <v>751</v>
          </cell>
          <cell r="P9">
            <v>737</v>
          </cell>
          <cell r="Q9">
            <v>-1.8641810918774968E-2</v>
          </cell>
          <cell r="R9">
            <v>0</v>
          </cell>
          <cell r="S9">
            <v>1475</v>
          </cell>
          <cell r="T9">
            <v>1439</v>
          </cell>
          <cell r="U9">
            <v>-2.4406779661016949E-2</v>
          </cell>
          <cell r="V9">
            <v>0</v>
          </cell>
          <cell r="W9">
            <v>2141</v>
          </cell>
          <cell r="X9">
            <v>2130</v>
          </cell>
          <cell r="Y9">
            <v>-5.137786081270434E-3</v>
          </cell>
          <cell r="Z9">
            <v>0</v>
          </cell>
          <cell r="AA9">
            <v>2812</v>
          </cell>
          <cell r="AB9">
            <v>2806</v>
          </cell>
          <cell r="AC9">
            <v>-2.1337126600284497E-3</v>
          </cell>
          <cell r="AD9">
            <v>0</v>
          </cell>
          <cell r="AE9">
            <v>2812</v>
          </cell>
          <cell r="AF9">
            <v>2806</v>
          </cell>
          <cell r="AG9">
            <v>-2.1337126600284497E-3</v>
          </cell>
          <cell r="AH9">
            <v>0</v>
          </cell>
          <cell r="AI9">
            <v>2812</v>
          </cell>
          <cell r="AJ9">
            <v>2806</v>
          </cell>
          <cell r="AK9">
            <v>-2.1337126600284497E-3</v>
          </cell>
          <cell r="AL9">
            <v>0</v>
          </cell>
          <cell r="AM9">
            <v>2812</v>
          </cell>
          <cell r="AN9">
            <v>2806</v>
          </cell>
          <cell r="AO9">
            <v>-2.1337126600284497E-3</v>
          </cell>
          <cell r="AP9">
            <v>0</v>
          </cell>
          <cell r="AQ9">
            <v>2812</v>
          </cell>
          <cell r="AR9">
            <v>2806</v>
          </cell>
          <cell r="AS9">
            <v>-2.1337126600284497E-3</v>
          </cell>
          <cell r="AT9">
            <v>0</v>
          </cell>
          <cell r="AU9">
            <v>2812</v>
          </cell>
          <cell r="AV9">
            <v>2806</v>
          </cell>
          <cell r="AW9">
            <v>-2.1337126600284497E-3</v>
          </cell>
        </row>
        <row r="10">
          <cell r="A10" t="str">
            <v>Lot et Garonne</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row>
        <row r="11">
          <cell r="A11" t="str">
            <v>Pyrénées Atlantique</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row>
        <row r="12">
          <cell r="A12" t="str">
            <v>AQUITAINE</v>
          </cell>
          <cell r="B12">
            <v>0</v>
          </cell>
          <cell r="C12">
            <v>0</v>
          </cell>
          <cell r="D12">
            <v>0</v>
          </cell>
          <cell r="E12">
            <v>0</v>
          </cell>
          <cell r="F12">
            <v>0</v>
          </cell>
          <cell r="G12">
            <v>0</v>
          </cell>
          <cell r="H12">
            <v>0</v>
          </cell>
          <cell r="I12">
            <v>0</v>
          </cell>
          <cell r="J12">
            <v>0</v>
          </cell>
          <cell r="K12">
            <v>0</v>
          </cell>
          <cell r="L12">
            <v>0</v>
          </cell>
          <cell r="M12">
            <v>0</v>
          </cell>
          <cell r="N12">
            <v>0</v>
          </cell>
          <cell r="O12">
            <v>1582</v>
          </cell>
          <cell r="P12">
            <v>1540</v>
          </cell>
          <cell r="Q12">
            <v>-2.6548672566371681E-2</v>
          </cell>
          <cell r="R12">
            <v>0</v>
          </cell>
          <cell r="S12">
            <v>3052</v>
          </cell>
          <cell r="T12">
            <v>3034</v>
          </cell>
          <cell r="U12">
            <v>-5.8977719528178242E-3</v>
          </cell>
          <cell r="V12">
            <v>0</v>
          </cell>
          <cell r="W12">
            <v>4499</v>
          </cell>
          <cell r="X12">
            <v>4454</v>
          </cell>
          <cell r="Y12">
            <v>-1.0002222716159146E-2</v>
          </cell>
          <cell r="Z12">
            <v>0</v>
          </cell>
          <cell r="AA12">
            <v>5932</v>
          </cell>
          <cell r="AB12">
            <v>5868</v>
          </cell>
          <cell r="AC12">
            <v>-1.078894133513149E-2</v>
          </cell>
          <cell r="AD12">
            <v>0</v>
          </cell>
          <cell r="AE12">
            <v>5932</v>
          </cell>
          <cell r="AF12">
            <v>5868</v>
          </cell>
          <cell r="AG12">
            <v>-1.078894133513149E-2</v>
          </cell>
          <cell r="AH12">
            <v>0</v>
          </cell>
          <cell r="AI12">
            <v>5932</v>
          </cell>
          <cell r="AJ12">
            <v>5868</v>
          </cell>
          <cell r="AK12">
            <v>-1.078894133513149E-2</v>
          </cell>
          <cell r="AL12">
            <v>0</v>
          </cell>
          <cell r="AM12">
            <v>5932</v>
          </cell>
          <cell r="AN12">
            <v>5868</v>
          </cell>
          <cell r="AO12">
            <v>-1.078894133513149E-2</v>
          </cell>
          <cell r="AP12">
            <v>0</v>
          </cell>
          <cell r="AQ12">
            <v>5932</v>
          </cell>
          <cell r="AR12">
            <v>5868</v>
          </cell>
          <cell r="AS12">
            <v>-1.078894133513149E-2</v>
          </cell>
          <cell r="AT12">
            <v>0</v>
          </cell>
          <cell r="AU12">
            <v>5932</v>
          </cell>
          <cell r="AV12">
            <v>5868</v>
          </cell>
          <cell r="AW12">
            <v>-1.078894133513149E-2</v>
          </cell>
        </row>
        <row r="13">
          <cell r="A13" t="str">
            <v>Allier</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row>
        <row r="14">
          <cell r="A14" t="str">
            <v>Cantal</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row>
        <row r="15">
          <cell r="A15" t="str">
            <v>Haute Loire</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row>
        <row r="16">
          <cell r="A16" t="str">
            <v>Puy de Dôme</v>
          </cell>
          <cell r="B16">
            <v>538</v>
          </cell>
          <cell r="C16">
            <v>530</v>
          </cell>
          <cell r="D16">
            <v>546</v>
          </cell>
          <cell r="E16">
            <v>3.0188679245283019E-2</v>
          </cell>
          <cell r="F16">
            <v>1011</v>
          </cell>
          <cell r="G16">
            <v>1015</v>
          </cell>
          <cell r="H16">
            <v>1057</v>
          </cell>
          <cell r="I16">
            <v>4.1379310344827586E-2</v>
          </cell>
          <cell r="J16">
            <v>1484</v>
          </cell>
          <cell r="K16">
            <v>1500</v>
          </cell>
          <cell r="L16">
            <v>1568</v>
          </cell>
          <cell r="M16">
            <v>4.5333333333333337E-2</v>
          </cell>
          <cell r="N16">
            <v>2051</v>
          </cell>
          <cell r="O16">
            <v>2040</v>
          </cell>
          <cell r="P16">
            <v>2097</v>
          </cell>
          <cell r="Q16">
            <v>2.7941176470588237E-2</v>
          </cell>
          <cell r="R16">
            <v>2618</v>
          </cell>
          <cell r="S16">
            <v>2543</v>
          </cell>
          <cell r="T16">
            <v>2636</v>
          </cell>
          <cell r="U16">
            <v>3.6570979158474244E-2</v>
          </cell>
          <cell r="V16">
            <v>3102</v>
          </cell>
          <cell r="W16">
            <v>3015</v>
          </cell>
          <cell r="X16">
            <v>3107</v>
          </cell>
          <cell r="Y16">
            <v>3.0514096185737978E-2</v>
          </cell>
          <cell r="Z16">
            <v>3625</v>
          </cell>
          <cell r="AA16">
            <v>3511</v>
          </cell>
          <cell r="AB16">
            <v>3616</v>
          </cell>
          <cell r="AC16">
            <v>2.9906009683850755E-2</v>
          </cell>
          <cell r="AD16">
            <v>4073</v>
          </cell>
          <cell r="AE16">
            <v>3967</v>
          </cell>
          <cell r="AF16">
            <v>3616</v>
          </cell>
          <cell r="AG16">
            <v>-8.8479959667254859E-2</v>
          </cell>
          <cell r="AH16">
            <v>4463</v>
          </cell>
          <cell r="AI16">
            <v>4353</v>
          </cell>
          <cell r="AJ16">
            <v>3616</v>
          </cell>
          <cell r="AK16">
            <v>-0.16930852285779921</v>
          </cell>
          <cell r="AL16">
            <v>4965</v>
          </cell>
          <cell r="AM16">
            <v>4855</v>
          </cell>
          <cell r="AN16">
            <v>3616</v>
          </cell>
          <cell r="AO16">
            <v>-0.25520082389289395</v>
          </cell>
          <cell r="AP16">
            <v>5510</v>
          </cell>
          <cell r="AQ16">
            <v>5394</v>
          </cell>
          <cell r="AR16">
            <v>3616</v>
          </cell>
          <cell r="AS16">
            <v>-0.3296255098257323</v>
          </cell>
          <cell r="AT16">
            <v>6008</v>
          </cell>
          <cell r="AU16">
            <v>5882</v>
          </cell>
          <cell r="AV16">
            <v>3616</v>
          </cell>
          <cell r="AW16">
            <v>-0.38524311458687521</v>
          </cell>
        </row>
        <row r="17">
          <cell r="A17" t="str">
            <v>AUVERGNE</v>
          </cell>
          <cell r="B17">
            <v>538</v>
          </cell>
          <cell r="C17">
            <v>530</v>
          </cell>
          <cell r="D17">
            <v>546</v>
          </cell>
          <cell r="E17">
            <v>3.0188679245283019E-2</v>
          </cell>
          <cell r="F17">
            <v>1011</v>
          </cell>
          <cell r="G17">
            <v>1015</v>
          </cell>
          <cell r="H17">
            <v>1057</v>
          </cell>
          <cell r="I17">
            <v>4.1379310344827586E-2</v>
          </cell>
          <cell r="J17">
            <v>1484</v>
          </cell>
          <cell r="K17">
            <v>1500</v>
          </cell>
          <cell r="L17">
            <v>1568</v>
          </cell>
          <cell r="M17">
            <v>4.5333333333333337E-2</v>
          </cell>
          <cell r="N17">
            <v>2051</v>
          </cell>
          <cell r="O17">
            <v>2040</v>
          </cell>
          <cell r="P17">
            <v>2097</v>
          </cell>
          <cell r="Q17">
            <v>2.7941176470588237E-2</v>
          </cell>
          <cell r="R17">
            <v>2618</v>
          </cell>
          <cell r="S17">
            <v>2543</v>
          </cell>
          <cell r="T17">
            <v>2636</v>
          </cell>
          <cell r="U17">
            <v>3.6570979158474244E-2</v>
          </cell>
          <cell r="V17">
            <v>3102</v>
          </cell>
          <cell r="W17">
            <v>3015</v>
          </cell>
          <cell r="X17">
            <v>3107</v>
          </cell>
          <cell r="Y17">
            <v>3.0514096185737978E-2</v>
          </cell>
          <cell r="Z17">
            <v>3625</v>
          </cell>
          <cell r="AA17">
            <v>3511</v>
          </cell>
          <cell r="AB17">
            <v>3616</v>
          </cell>
          <cell r="AC17">
            <v>2.9906009683850755E-2</v>
          </cell>
          <cell r="AD17">
            <v>4073</v>
          </cell>
          <cell r="AE17">
            <v>3967</v>
          </cell>
          <cell r="AF17">
            <v>3616</v>
          </cell>
          <cell r="AG17">
            <v>-8.8479959667254859E-2</v>
          </cell>
          <cell r="AH17">
            <v>4463</v>
          </cell>
          <cell r="AI17">
            <v>4353</v>
          </cell>
          <cell r="AJ17">
            <v>3616</v>
          </cell>
          <cell r="AK17">
            <v>-0.16930852285779921</v>
          </cell>
          <cell r="AL17">
            <v>4965</v>
          </cell>
          <cell r="AM17">
            <v>4855</v>
          </cell>
          <cell r="AN17">
            <v>3616</v>
          </cell>
          <cell r="AO17">
            <v>-0.25520082389289395</v>
          </cell>
          <cell r="AP17">
            <v>5510</v>
          </cell>
          <cell r="AQ17">
            <v>5394</v>
          </cell>
          <cell r="AR17">
            <v>3616</v>
          </cell>
          <cell r="AS17">
            <v>-0.3296255098257323</v>
          </cell>
          <cell r="AT17">
            <v>6008</v>
          </cell>
          <cell r="AU17">
            <v>5882</v>
          </cell>
          <cell r="AV17">
            <v>3616</v>
          </cell>
          <cell r="AW17">
            <v>-0.38524311458687521</v>
          </cell>
        </row>
        <row r="18">
          <cell r="A18" t="str">
            <v>Calvados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row>
        <row r="19">
          <cell r="A19" t="str">
            <v>Manche</v>
          </cell>
          <cell r="B19">
            <v>1002</v>
          </cell>
          <cell r="C19">
            <v>985</v>
          </cell>
          <cell r="D19">
            <v>1025</v>
          </cell>
          <cell r="E19">
            <v>4.060913705583756E-2</v>
          </cell>
          <cell r="F19">
            <v>1902</v>
          </cell>
          <cell r="G19">
            <v>1910</v>
          </cell>
          <cell r="H19">
            <v>1963</v>
          </cell>
          <cell r="I19">
            <v>2.774869109947644E-2</v>
          </cell>
          <cell r="J19">
            <v>2802</v>
          </cell>
          <cell r="K19">
            <v>2835</v>
          </cell>
          <cell r="L19">
            <v>2901</v>
          </cell>
          <cell r="M19">
            <v>2.328042328042328E-2</v>
          </cell>
          <cell r="N19">
            <v>3826</v>
          </cell>
          <cell r="O19">
            <v>3765</v>
          </cell>
          <cell r="P19">
            <v>3894</v>
          </cell>
          <cell r="Q19">
            <v>3.4262948207171316E-2</v>
          </cell>
          <cell r="R19">
            <v>4850</v>
          </cell>
          <cell r="S19">
            <v>4706</v>
          </cell>
          <cell r="T19">
            <v>4870</v>
          </cell>
          <cell r="U19">
            <v>3.4849128771780709E-2</v>
          </cell>
          <cell r="V19">
            <v>5758</v>
          </cell>
          <cell r="W19">
            <v>5609</v>
          </cell>
          <cell r="X19">
            <v>5786</v>
          </cell>
          <cell r="Y19">
            <v>3.1556427170618649E-2</v>
          </cell>
          <cell r="Z19">
            <v>6723</v>
          </cell>
          <cell r="AA19">
            <v>6525</v>
          </cell>
          <cell r="AB19">
            <v>6682</v>
          </cell>
          <cell r="AC19">
            <v>2.4061302681992337E-2</v>
          </cell>
          <cell r="AD19">
            <v>7576</v>
          </cell>
          <cell r="AE19">
            <v>7398</v>
          </cell>
          <cell r="AF19">
            <v>6682</v>
          </cell>
          <cell r="AG19">
            <v>-9.6782914301162482E-2</v>
          </cell>
          <cell r="AH19">
            <v>8444</v>
          </cell>
          <cell r="AI19">
            <v>8228</v>
          </cell>
          <cell r="AJ19">
            <v>6682</v>
          </cell>
          <cell r="AK19">
            <v>-0.18789499270782692</v>
          </cell>
          <cell r="AL19">
            <v>9372</v>
          </cell>
          <cell r="AM19">
            <v>9162</v>
          </cell>
          <cell r="AN19">
            <v>6682</v>
          </cell>
          <cell r="AO19">
            <v>-0.27068325693080114</v>
          </cell>
          <cell r="AP19">
            <v>10404</v>
          </cell>
          <cell r="AQ19">
            <v>10195</v>
          </cell>
          <cell r="AR19">
            <v>6682</v>
          </cell>
          <cell r="AS19">
            <v>-0.3445806768023541</v>
          </cell>
          <cell r="AT19">
            <v>11362</v>
          </cell>
          <cell r="AU19">
            <v>11106</v>
          </cell>
          <cell r="AV19">
            <v>6682</v>
          </cell>
          <cell r="AW19">
            <v>-0.39834323788942916</v>
          </cell>
        </row>
        <row r="20">
          <cell r="A20" t="str">
            <v>Orne</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row>
        <row r="21">
          <cell r="A21" t="str">
            <v>BASSE NORMANDIE</v>
          </cell>
          <cell r="B21">
            <v>1002</v>
          </cell>
          <cell r="C21">
            <v>985</v>
          </cell>
          <cell r="D21">
            <v>1025</v>
          </cell>
          <cell r="E21">
            <v>4.060913705583756E-2</v>
          </cell>
          <cell r="F21">
            <v>1902</v>
          </cell>
          <cell r="G21">
            <v>1910</v>
          </cell>
          <cell r="H21">
            <v>1963</v>
          </cell>
          <cell r="I21">
            <v>2.774869109947644E-2</v>
          </cell>
          <cell r="J21">
            <v>2802</v>
          </cell>
          <cell r="K21">
            <v>2835</v>
          </cell>
          <cell r="L21">
            <v>2901</v>
          </cell>
          <cell r="M21">
            <v>2.328042328042328E-2</v>
          </cell>
          <cell r="N21">
            <v>3826</v>
          </cell>
          <cell r="O21">
            <v>3765</v>
          </cell>
          <cell r="P21">
            <v>3894</v>
          </cell>
          <cell r="Q21">
            <v>3.4262948207171316E-2</v>
          </cell>
          <cell r="R21">
            <v>4850</v>
          </cell>
          <cell r="S21">
            <v>4706</v>
          </cell>
          <cell r="T21">
            <v>4870</v>
          </cell>
          <cell r="U21">
            <v>3.4849128771780709E-2</v>
          </cell>
          <cell r="V21">
            <v>5758</v>
          </cell>
          <cell r="W21">
            <v>5609</v>
          </cell>
          <cell r="X21">
            <v>5786</v>
          </cell>
          <cell r="Y21">
            <v>3.1556427170618649E-2</v>
          </cell>
          <cell r="Z21">
            <v>6723</v>
          </cell>
          <cell r="AA21">
            <v>6525</v>
          </cell>
          <cell r="AB21">
            <v>6682</v>
          </cell>
          <cell r="AC21">
            <v>2.4061302681992337E-2</v>
          </cell>
          <cell r="AD21">
            <v>7576</v>
          </cell>
          <cell r="AE21">
            <v>7398</v>
          </cell>
          <cell r="AF21">
            <v>6682</v>
          </cell>
          <cell r="AG21">
            <v>-9.6782914301162482E-2</v>
          </cell>
          <cell r="AH21">
            <v>8444</v>
          </cell>
          <cell r="AI21">
            <v>8228</v>
          </cell>
          <cell r="AJ21">
            <v>6682</v>
          </cell>
          <cell r="AK21">
            <v>-0.18789499270782692</v>
          </cell>
          <cell r="AL21">
            <v>9372</v>
          </cell>
          <cell r="AM21">
            <v>9162</v>
          </cell>
          <cell r="AN21">
            <v>6682</v>
          </cell>
          <cell r="AO21">
            <v>-0.27068325693080114</v>
          </cell>
          <cell r="AP21">
            <v>10404</v>
          </cell>
          <cell r="AQ21">
            <v>10195</v>
          </cell>
          <cell r="AR21">
            <v>6682</v>
          </cell>
          <cell r="AS21">
            <v>-0.3445806768023541</v>
          </cell>
          <cell r="AT21">
            <v>11362</v>
          </cell>
          <cell r="AU21">
            <v>11106</v>
          </cell>
          <cell r="AV21">
            <v>6682</v>
          </cell>
          <cell r="AW21">
            <v>-0.39834323788942916</v>
          </cell>
        </row>
        <row r="22">
          <cell r="A22" t="str">
            <v>Cote d'Or</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row>
        <row r="23">
          <cell r="A23" t="str">
            <v>Nièvre</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row>
        <row r="24">
          <cell r="A24" t="str">
            <v>Saône et Loire</v>
          </cell>
          <cell r="B24">
            <v>1702</v>
          </cell>
          <cell r="C24">
            <v>1795</v>
          </cell>
          <cell r="D24">
            <v>1814</v>
          </cell>
          <cell r="E24">
            <v>1.0584958217270195E-2</v>
          </cell>
          <cell r="F24">
            <v>3320</v>
          </cell>
          <cell r="G24">
            <v>3409</v>
          </cell>
          <cell r="H24">
            <v>3473</v>
          </cell>
          <cell r="I24">
            <v>1.8773833968905838E-2</v>
          </cell>
          <cell r="J24">
            <v>4938</v>
          </cell>
          <cell r="K24">
            <v>5023</v>
          </cell>
          <cell r="L24">
            <v>5132</v>
          </cell>
          <cell r="M24">
            <v>2.1700179175791361E-2</v>
          </cell>
          <cell r="N24">
            <v>6735</v>
          </cell>
          <cell r="O24">
            <v>7592</v>
          </cell>
          <cell r="P24">
            <v>7596</v>
          </cell>
          <cell r="Q24">
            <v>5.2687038988408848E-4</v>
          </cell>
          <cell r="R24">
            <v>8532</v>
          </cell>
          <cell r="S24">
            <v>9299</v>
          </cell>
          <cell r="T24">
            <v>9293</v>
          </cell>
          <cell r="U24">
            <v>-6.4523066996451236E-4</v>
          </cell>
          <cell r="V24">
            <v>10160</v>
          </cell>
          <cell r="W24">
            <v>10932</v>
          </cell>
          <cell r="X24">
            <v>10896</v>
          </cell>
          <cell r="Y24">
            <v>-3.2930845225027441E-3</v>
          </cell>
          <cell r="Z24">
            <v>11917</v>
          </cell>
          <cell r="AA24">
            <v>12569</v>
          </cell>
          <cell r="AB24">
            <v>12625</v>
          </cell>
          <cell r="AC24">
            <v>4.4554061580077972E-3</v>
          </cell>
          <cell r="AD24">
            <v>13449</v>
          </cell>
          <cell r="AE24">
            <v>14149</v>
          </cell>
          <cell r="AF24">
            <v>12625</v>
          </cell>
          <cell r="AG24">
            <v>-0.10771079228214007</v>
          </cell>
          <cell r="AH24">
            <v>14906</v>
          </cell>
          <cell r="AI24">
            <v>15565</v>
          </cell>
          <cell r="AJ24">
            <v>12625</v>
          </cell>
          <cell r="AK24">
            <v>-0.1888853196273691</v>
          </cell>
          <cell r="AL24">
            <v>16673</v>
          </cell>
          <cell r="AM24">
            <v>17312</v>
          </cell>
          <cell r="AN24">
            <v>12625</v>
          </cell>
          <cell r="AO24">
            <v>-0.27073706099815159</v>
          </cell>
          <cell r="AP24">
            <v>18638</v>
          </cell>
          <cell r="AQ24">
            <v>19107</v>
          </cell>
          <cell r="AR24">
            <v>12625</v>
          </cell>
          <cell r="AS24">
            <v>-0.33924739624221489</v>
          </cell>
          <cell r="AT24">
            <v>20337</v>
          </cell>
          <cell r="AU24">
            <v>20718</v>
          </cell>
          <cell r="AV24">
            <v>12625</v>
          </cell>
          <cell r="AW24">
            <v>-0.39062650835022683</v>
          </cell>
        </row>
        <row r="25">
          <cell r="A25" t="str">
            <v>Yonne</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row>
        <row r="26">
          <cell r="A26" t="str">
            <v>BOURGOGNE</v>
          </cell>
          <cell r="B26">
            <v>1702</v>
          </cell>
          <cell r="C26">
            <v>1795</v>
          </cell>
          <cell r="D26">
            <v>1814</v>
          </cell>
          <cell r="E26">
            <v>1.0584958217270195E-2</v>
          </cell>
          <cell r="F26">
            <v>3320</v>
          </cell>
          <cell r="G26">
            <v>3409</v>
          </cell>
          <cell r="H26">
            <v>3473</v>
          </cell>
          <cell r="I26">
            <v>1.8773833968905838E-2</v>
          </cell>
          <cell r="J26">
            <v>4938</v>
          </cell>
          <cell r="K26">
            <v>5023</v>
          </cell>
          <cell r="L26">
            <v>5132</v>
          </cell>
          <cell r="M26">
            <v>2.1700179175791361E-2</v>
          </cell>
          <cell r="N26">
            <v>6735</v>
          </cell>
          <cell r="O26">
            <v>7592</v>
          </cell>
          <cell r="P26">
            <v>7596</v>
          </cell>
          <cell r="Q26">
            <v>5.2687038988408848E-4</v>
          </cell>
          <cell r="R26">
            <v>8532</v>
          </cell>
          <cell r="S26">
            <v>9299</v>
          </cell>
          <cell r="T26">
            <v>9293</v>
          </cell>
          <cell r="U26">
            <v>-6.4523066996451236E-4</v>
          </cell>
          <cell r="V26">
            <v>10160</v>
          </cell>
          <cell r="W26">
            <v>10932</v>
          </cell>
          <cell r="X26">
            <v>10896</v>
          </cell>
          <cell r="Y26">
            <v>-3.2930845225027441E-3</v>
          </cell>
          <cell r="Z26">
            <v>11917</v>
          </cell>
          <cell r="AA26">
            <v>12569</v>
          </cell>
          <cell r="AB26">
            <v>12625</v>
          </cell>
          <cell r="AC26">
            <v>4.4554061580077972E-3</v>
          </cell>
          <cell r="AD26">
            <v>13449</v>
          </cell>
          <cell r="AE26">
            <v>14149</v>
          </cell>
          <cell r="AF26">
            <v>12625</v>
          </cell>
          <cell r="AG26">
            <v>-0.10771079228214007</v>
          </cell>
          <cell r="AH26">
            <v>14906</v>
          </cell>
          <cell r="AI26">
            <v>15565</v>
          </cell>
          <cell r="AJ26">
            <v>12625</v>
          </cell>
          <cell r="AK26">
            <v>-0.1888853196273691</v>
          </cell>
          <cell r="AL26">
            <v>16673</v>
          </cell>
          <cell r="AM26">
            <v>17312</v>
          </cell>
          <cell r="AN26">
            <v>12625</v>
          </cell>
          <cell r="AO26">
            <v>-0.27073706099815159</v>
          </cell>
          <cell r="AP26">
            <v>18638</v>
          </cell>
          <cell r="AQ26">
            <v>19107</v>
          </cell>
          <cell r="AR26">
            <v>12625</v>
          </cell>
          <cell r="AS26">
            <v>-0.33924739624221489</v>
          </cell>
          <cell r="AT26">
            <v>20337</v>
          </cell>
          <cell r="AU26">
            <v>20718</v>
          </cell>
          <cell r="AV26">
            <v>12625</v>
          </cell>
          <cell r="AW26">
            <v>-0.39062650835022683</v>
          </cell>
        </row>
        <row r="27">
          <cell r="A27" t="str">
            <v>Côtes d'Armor</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row>
        <row r="28">
          <cell r="A28" t="str">
            <v>Finistère</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row>
        <row r="29">
          <cell r="A29" t="str">
            <v>Ille et Vilaine</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row>
        <row r="30">
          <cell r="A30" t="str">
            <v>Morbihan</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row>
        <row r="31">
          <cell r="A31" t="str">
            <v>BRETAGNE</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row>
        <row r="32">
          <cell r="A32" t="str">
            <v>Cher</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row>
        <row r="33">
          <cell r="A33" t="str">
            <v>Eure et Loire</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row>
        <row r="34">
          <cell r="A34" t="str">
            <v>Indre</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row>
        <row r="35">
          <cell r="A35" t="str">
            <v>Indre et Loire</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row>
        <row r="36">
          <cell r="A36" t="str">
            <v>Loir et Cher</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row>
        <row r="37">
          <cell r="A37" t="str">
            <v>Loiret</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row>
        <row r="38">
          <cell r="A38" t="str">
            <v>CENTRE</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row>
        <row r="39">
          <cell r="A39" t="str">
            <v>Ardennes</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row>
        <row r="40">
          <cell r="A40" t="str">
            <v>Aube</v>
          </cell>
          <cell r="B40">
            <v>0</v>
          </cell>
          <cell r="C40">
            <v>0</v>
          </cell>
          <cell r="D40">
            <v>0</v>
          </cell>
          <cell r="E40">
            <v>0</v>
          </cell>
          <cell r="F40">
            <v>0</v>
          </cell>
          <cell r="G40">
            <v>0</v>
          </cell>
          <cell r="H40">
            <v>0</v>
          </cell>
          <cell r="I40">
            <v>0</v>
          </cell>
          <cell r="J40">
            <v>0</v>
          </cell>
          <cell r="K40">
            <v>0</v>
          </cell>
          <cell r="L40">
            <v>0</v>
          </cell>
          <cell r="M40">
            <v>0</v>
          </cell>
          <cell r="N40">
            <v>0</v>
          </cell>
          <cell r="O40">
            <v>399</v>
          </cell>
          <cell r="P40">
            <v>364</v>
          </cell>
          <cell r="Q40">
            <v>-8.771929824561403E-2</v>
          </cell>
          <cell r="R40">
            <v>0</v>
          </cell>
          <cell r="S40">
            <v>746</v>
          </cell>
          <cell r="T40">
            <v>713</v>
          </cell>
          <cell r="U40">
            <v>-4.4235924932975873E-2</v>
          </cell>
          <cell r="V40">
            <v>0</v>
          </cell>
          <cell r="W40">
            <v>1092</v>
          </cell>
          <cell r="X40">
            <v>1053</v>
          </cell>
          <cell r="Y40">
            <v>-3.5714285714285712E-2</v>
          </cell>
          <cell r="Z40">
            <v>0</v>
          </cell>
          <cell r="AA40">
            <v>1437</v>
          </cell>
          <cell r="AB40">
            <v>1382</v>
          </cell>
          <cell r="AC40">
            <v>-3.8274182324286705E-2</v>
          </cell>
          <cell r="AD40">
            <v>0</v>
          </cell>
          <cell r="AE40">
            <v>1437</v>
          </cell>
          <cell r="AF40">
            <v>1382</v>
          </cell>
          <cell r="AG40">
            <v>-3.8274182324286705E-2</v>
          </cell>
          <cell r="AH40">
            <v>0</v>
          </cell>
          <cell r="AI40">
            <v>1437</v>
          </cell>
          <cell r="AJ40">
            <v>1382</v>
          </cell>
          <cell r="AK40">
            <v>-3.8274182324286705E-2</v>
          </cell>
          <cell r="AL40">
            <v>0</v>
          </cell>
          <cell r="AM40">
            <v>1437</v>
          </cell>
          <cell r="AN40">
            <v>1382</v>
          </cell>
          <cell r="AO40">
            <v>-3.8274182324286705E-2</v>
          </cell>
          <cell r="AP40">
            <v>0</v>
          </cell>
          <cell r="AQ40">
            <v>1437</v>
          </cell>
          <cell r="AR40">
            <v>1382</v>
          </cell>
          <cell r="AS40">
            <v>-3.8274182324286705E-2</v>
          </cell>
          <cell r="AT40">
            <v>0</v>
          </cell>
          <cell r="AU40">
            <v>1437</v>
          </cell>
          <cell r="AV40">
            <v>1382</v>
          </cell>
          <cell r="AW40">
            <v>-3.8274182324286705E-2</v>
          </cell>
        </row>
        <row r="41">
          <cell r="A41" t="str">
            <v>Marne</v>
          </cell>
          <cell r="B41">
            <v>0</v>
          </cell>
          <cell r="C41">
            <v>0</v>
          </cell>
          <cell r="D41">
            <v>0</v>
          </cell>
          <cell r="E41">
            <v>0</v>
          </cell>
          <cell r="F41">
            <v>0</v>
          </cell>
          <cell r="G41">
            <v>0</v>
          </cell>
          <cell r="H41">
            <v>0</v>
          </cell>
          <cell r="I41">
            <v>0</v>
          </cell>
          <cell r="J41">
            <v>0</v>
          </cell>
          <cell r="K41">
            <v>0</v>
          </cell>
          <cell r="L41">
            <v>0</v>
          </cell>
          <cell r="M41">
            <v>0</v>
          </cell>
          <cell r="N41">
            <v>0</v>
          </cell>
          <cell r="O41">
            <v>549</v>
          </cell>
          <cell r="P41">
            <v>0</v>
          </cell>
          <cell r="Q41">
            <v>-1</v>
          </cell>
          <cell r="R41">
            <v>0</v>
          </cell>
          <cell r="S41">
            <v>1111</v>
          </cell>
          <cell r="T41">
            <v>0</v>
          </cell>
          <cell r="U41">
            <v>-1</v>
          </cell>
          <cell r="V41">
            <v>0</v>
          </cell>
          <cell r="W41">
            <v>1622</v>
          </cell>
          <cell r="X41">
            <v>0</v>
          </cell>
          <cell r="Y41">
            <v>-1</v>
          </cell>
          <cell r="Z41">
            <v>0</v>
          </cell>
          <cell r="AA41">
            <v>2119</v>
          </cell>
          <cell r="AB41">
            <v>0</v>
          </cell>
          <cell r="AC41">
            <v>-1</v>
          </cell>
          <cell r="AD41">
            <v>0</v>
          </cell>
          <cell r="AE41">
            <v>2119</v>
          </cell>
          <cell r="AF41">
            <v>0</v>
          </cell>
          <cell r="AG41">
            <v>-1</v>
          </cell>
          <cell r="AH41">
            <v>0</v>
          </cell>
          <cell r="AI41">
            <v>2119</v>
          </cell>
          <cell r="AJ41">
            <v>0</v>
          </cell>
          <cell r="AK41">
            <v>-1</v>
          </cell>
          <cell r="AL41">
            <v>0</v>
          </cell>
          <cell r="AM41">
            <v>2119</v>
          </cell>
          <cell r="AN41">
            <v>0</v>
          </cell>
          <cell r="AO41">
            <v>-1</v>
          </cell>
          <cell r="AP41">
            <v>0</v>
          </cell>
          <cell r="AQ41">
            <v>2119</v>
          </cell>
          <cell r="AR41">
            <v>0</v>
          </cell>
          <cell r="AS41">
            <v>-1</v>
          </cell>
          <cell r="AT41">
            <v>0</v>
          </cell>
          <cell r="AU41">
            <v>2119</v>
          </cell>
          <cell r="AV41">
            <v>0</v>
          </cell>
          <cell r="AW41">
            <v>-1</v>
          </cell>
        </row>
        <row r="42">
          <cell r="A42" t="str">
            <v>Haute Marne</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row>
        <row r="43">
          <cell r="A43" t="str">
            <v>CHAMPAGNE</v>
          </cell>
          <cell r="B43">
            <v>0</v>
          </cell>
          <cell r="C43">
            <v>0</v>
          </cell>
          <cell r="D43">
            <v>0</v>
          </cell>
          <cell r="E43">
            <v>0</v>
          </cell>
          <cell r="F43">
            <v>0</v>
          </cell>
          <cell r="G43">
            <v>0</v>
          </cell>
          <cell r="H43">
            <v>0</v>
          </cell>
          <cell r="I43">
            <v>0</v>
          </cell>
          <cell r="J43">
            <v>0</v>
          </cell>
          <cell r="K43">
            <v>0</v>
          </cell>
          <cell r="L43">
            <v>0</v>
          </cell>
          <cell r="M43">
            <v>0</v>
          </cell>
          <cell r="N43">
            <v>0</v>
          </cell>
          <cell r="O43">
            <v>948</v>
          </cell>
          <cell r="P43">
            <v>364</v>
          </cell>
          <cell r="Q43">
            <v>-0.61603375527426163</v>
          </cell>
          <cell r="R43">
            <v>0</v>
          </cell>
          <cell r="S43">
            <v>1857</v>
          </cell>
          <cell r="T43">
            <v>713</v>
          </cell>
          <cell r="U43">
            <v>-0.61604738826063543</v>
          </cell>
          <cell r="V43">
            <v>0</v>
          </cell>
          <cell r="W43">
            <v>2714</v>
          </cell>
          <cell r="X43">
            <v>1053</v>
          </cell>
          <cell r="Y43">
            <v>-0.61201179071481204</v>
          </cell>
          <cell r="Z43">
            <v>0</v>
          </cell>
          <cell r="AA43">
            <v>3556</v>
          </cell>
          <cell r="AB43">
            <v>1382</v>
          </cell>
          <cell r="AC43">
            <v>-0.61136107986501687</v>
          </cell>
          <cell r="AD43">
            <v>0</v>
          </cell>
          <cell r="AE43">
            <v>3556</v>
          </cell>
          <cell r="AF43">
            <v>1382</v>
          </cell>
          <cell r="AG43">
            <v>-0.61136107986501687</v>
          </cell>
          <cell r="AH43">
            <v>0</v>
          </cell>
          <cell r="AI43">
            <v>3556</v>
          </cell>
          <cell r="AJ43">
            <v>1382</v>
          </cell>
          <cell r="AK43">
            <v>-0.61136107986501687</v>
          </cell>
          <cell r="AL43">
            <v>0</v>
          </cell>
          <cell r="AM43">
            <v>3556</v>
          </cell>
          <cell r="AN43">
            <v>1382</v>
          </cell>
          <cell r="AO43">
            <v>-0.61136107986501687</v>
          </cell>
          <cell r="AP43">
            <v>0</v>
          </cell>
          <cell r="AQ43">
            <v>3556</v>
          </cell>
          <cell r="AR43">
            <v>1382</v>
          </cell>
          <cell r="AS43">
            <v>-0.61136107986501687</v>
          </cell>
          <cell r="AT43">
            <v>0</v>
          </cell>
          <cell r="AU43">
            <v>3556</v>
          </cell>
          <cell r="AV43">
            <v>1382</v>
          </cell>
          <cell r="AW43">
            <v>-0.61136107986501687</v>
          </cell>
        </row>
        <row r="44">
          <cell r="A44" t="str">
            <v>Corse du Sud</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row>
        <row r="45">
          <cell r="A45" t="str">
            <v>Haute Corse</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row>
        <row r="46">
          <cell r="A46" t="str">
            <v>CORSE</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row>
        <row r="47">
          <cell r="A47" t="str">
            <v>Doubs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row>
        <row r="48">
          <cell r="A48" t="str">
            <v>Jura</v>
          </cell>
          <cell r="B48">
            <v>256</v>
          </cell>
          <cell r="C48">
            <v>262</v>
          </cell>
          <cell r="D48">
            <v>285</v>
          </cell>
          <cell r="E48">
            <v>8.7786259541984726E-2</v>
          </cell>
          <cell r="F48">
            <v>490</v>
          </cell>
          <cell r="G48">
            <v>516</v>
          </cell>
          <cell r="H48">
            <v>543</v>
          </cell>
          <cell r="I48">
            <v>5.232558139534884E-2</v>
          </cell>
          <cell r="J48">
            <v>724</v>
          </cell>
          <cell r="K48">
            <v>770</v>
          </cell>
          <cell r="L48">
            <v>801</v>
          </cell>
          <cell r="M48">
            <v>4.0259740259740259E-2</v>
          </cell>
          <cell r="N48">
            <v>998</v>
          </cell>
          <cell r="O48">
            <v>1058</v>
          </cell>
          <cell r="P48">
            <v>1078</v>
          </cell>
          <cell r="Q48">
            <v>1.890359168241966E-2</v>
          </cell>
          <cell r="R48">
            <v>1272</v>
          </cell>
          <cell r="S48">
            <v>1305</v>
          </cell>
          <cell r="T48">
            <v>1338</v>
          </cell>
          <cell r="U48">
            <v>2.528735632183908E-2</v>
          </cell>
          <cell r="V48">
            <v>1517</v>
          </cell>
          <cell r="W48">
            <v>1550</v>
          </cell>
          <cell r="X48">
            <v>1592</v>
          </cell>
          <cell r="Y48">
            <v>2.7096774193548386E-2</v>
          </cell>
          <cell r="Z48">
            <v>1781</v>
          </cell>
          <cell r="AA48">
            <v>1795</v>
          </cell>
          <cell r="AB48">
            <v>1816</v>
          </cell>
          <cell r="AC48">
            <v>1.16991643454039E-2</v>
          </cell>
          <cell r="AD48">
            <v>2007</v>
          </cell>
          <cell r="AE48">
            <v>2031</v>
          </cell>
          <cell r="AF48">
            <v>1816</v>
          </cell>
          <cell r="AG48">
            <v>-0.10585918266863614</v>
          </cell>
          <cell r="AH48">
            <v>2230</v>
          </cell>
          <cell r="AI48">
            <v>2253</v>
          </cell>
          <cell r="AJ48">
            <v>1816</v>
          </cell>
          <cell r="AK48">
            <v>-0.19396360408344429</v>
          </cell>
          <cell r="AL48">
            <v>2485</v>
          </cell>
          <cell r="AM48">
            <v>2498</v>
          </cell>
          <cell r="AN48">
            <v>1816</v>
          </cell>
          <cell r="AO48">
            <v>-0.27301841473178545</v>
          </cell>
          <cell r="AP48">
            <v>2766</v>
          </cell>
          <cell r="AQ48">
            <v>2771</v>
          </cell>
          <cell r="AR48">
            <v>1816</v>
          </cell>
          <cell r="AS48">
            <v>-0.34464092385420425</v>
          </cell>
          <cell r="AT48">
            <v>3019</v>
          </cell>
          <cell r="AU48">
            <v>3024</v>
          </cell>
          <cell r="AV48">
            <v>1816</v>
          </cell>
          <cell r="AW48">
            <v>-0.39947089947089948</v>
          </cell>
        </row>
        <row r="49">
          <cell r="A49" t="str">
            <v>Haute Saône</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row>
        <row r="50">
          <cell r="A50" t="str">
            <v>Territoire de Belfort</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row>
        <row r="51">
          <cell r="A51" t="str">
            <v>FRANCHE COMTE</v>
          </cell>
          <cell r="B51">
            <v>256</v>
          </cell>
          <cell r="C51">
            <v>262</v>
          </cell>
          <cell r="D51">
            <v>285</v>
          </cell>
          <cell r="E51">
            <v>8.7786259541984726E-2</v>
          </cell>
          <cell r="F51">
            <v>490</v>
          </cell>
          <cell r="G51">
            <v>516</v>
          </cell>
          <cell r="H51">
            <v>543</v>
          </cell>
          <cell r="I51">
            <v>5.232558139534884E-2</v>
          </cell>
          <cell r="J51">
            <v>724</v>
          </cell>
          <cell r="K51">
            <v>770</v>
          </cell>
          <cell r="L51">
            <v>801</v>
          </cell>
          <cell r="M51">
            <v>4.0259740259740259E-2</v>
          </cell>
          <cell r="N51">
            <v>998</v>
          </cell>
          <cell r="O51">
            <v>1058</v>
          </cell>
          <cell r="P51">
            <v>1078</v>
          </cell>
          <cell r="Q51">
            <v>1.890359168241966E-2</v>
          </cell>
          <cell r="R51">
            <v>1272</v>
          </cell>
          <cell r="S51">
            <v>1305</v>
          </cell>
          <cell r="T51">
            <v>1338</v>
          </cell>
          <cell r="U51">
            <v>2.528735632183908E-2</v>
          </cell>
          <cell r="V51">
            <v>1517</v>
          </cell>
          <cell r="W51">
            <v>1550</v>
          </cell>
          <cell r="X51">
            <v>1592</v>
          </cell>
          <cell r="Y51">
            <v>2.7096774193548386E-2</v>
          </cell>
          <cell r="Z51">
            <v>1781</v>
          </cell>
          <cell r="AA51">
            <v>1795</v>
          </cell>
          <cell r="AB51">
            <v>1816</v>
          </cell>
          <cell r="AC51">
            <v>1.16991643454039E-2</v>
          </cell>
          <cell r="AD51">
            <v>2007</v>
          </cell>
          <cell r="AE51">
            <v>2031</v>
          </cell>
          <cell r="AF51">
            <v>1816</v>
          </cell>
          <cell r="AG51">
            <v>-0.10585918266863614</v>
          </cell>
          <cell r="AH51">
            <v>2230</v>
          </cell>
          <cell r="AI51">
            <v>2253</v>
          </cell>
          <cell r="AJ51">
            <v>1816</v>
          </cell>
          <cell r="AK51">
            <v>-0.19396360408344429</v>
          </cell>
          <cell r="AL51">
            <v>2485</v>
          </cell>
          <cell r="AM51">
            <v>2498</v>
          </cell>
          <cell r="AN51">
            <v>1816</v>
          </cell>
          <cell r="AO51">
            <v>-0.27301841473178545</v>
          </cell>
          <cell r="AP51">
            <v>2485</v>
          </cell>
          <cell r="AQ51">
            <v>2498</v>
          </cell>
          <cell r="AR51">
            <v>1816</v>
          </cell>
          <cell r="AS51">
            <v>-0.27301841473178545</v>
          </cell>
          <cell r="AT51">
            <v>2485</v>
          </cell>
          <cell r="AU51">
            <v>2498</v>
          </cell>
          <cell r="AV51">
            <v>1816</v>
          </cell>
          <cell r="AW51">
            <v>-0.27301841473178545</v>
          </cell>
        </row>
        <row r="52">
          <cell r="A52" t="str">
            <v>Eure</v>
          </cell>
          <cell r="B52">
            <v>0</v>
          </cell>
          <cell r="C52">
            <v>0</v>
          </cell>
          <cell r="D52">
            <v>0</v>
          </cell>
          <cell r="E52">
            <v>0</v>
          </cell>
          <cell r="F52">
            <v>0</v>
          </cell>
          <cell r="G52">
            <v>0</v>
          </cell>
          <cell r="H52">
            <v>0</v>
          </cell>
          <cell r="I52">
            <v>0</v>
          </cell>
          <cell r="J52">
            <v>0</v>
          </cell>
          <cell r="K52">
            <v>0</v>
          </cell>
          <cell r="L52">
            <v>0</v>
          </cell>
          <cell r="M52">
            <v>0</v>
          </cell>
          <cell r="N52">
            <v>0</v>
          </cell>
          <cell r="O52">
            <v>110</v>
          </cell>
          <cell r="P52">
            <v>105</v>
          </cell>
          <cell r="Q52">
            <v>-4.5454545454545456E-2</v>
          </cell>
          <cell r="R52">
            <v>0</v>
          </cell>
          <cell r="S52">
            <v>219</v>
          </cell>
          <cell r="T52">
            <v>201</v>
          </cell>
          <cell r="U52">
            <v>-8.2191780821917804E-2</v>
          </cell>
          <cell r="V52">
            <v>0</v>
          </cell>
          <cell r="W52">
            <v>322</v>
          </cell>
          <cell r="X52">
            <v>302</v>
          </cell>
          <cell r="Y52">
            <v>-6.2111801242236024E-2</v>
          </cell>
          <cell r="Z52">
            <v>0</v>
          </cell>
          <cell r="AA52">
            <v>419</v>
          </cell>
          <cell r="AB52">
            <v>398</v>
          </cell>
          <cell r="AC52">
            <v>-5.0119331742243436E-2</v>
          </cell>
          <cell r="AD52">
            <v>0</v>
          </cell>
          <cell r="AE52">
            <v>419</v>
          </cell>
          <cell r="AF52">
            <v>398</v>
          </cell>
          <cell r="AG52">
            <v>-5.0119331742243436E-2</v>
          </cell>
          <cell r="AH52">
            <v>0</v>
          </cell>
          <cell r="AI52">
            <v>419</v>
          </cell>
          <cell r="AJ52">
            <v>398</v>
          </cell>
          <cell r="AK52">
            <v>-5.0119331742243436E-2</v>
          </cell>
          <cell r="AL52">
            <v>0</v>
          </cell>
          <cell r="AM52">
            <v>419</v>
          </cell>
          <cell r="AN52">
            <v>398</v>
          </cell>
          <cell r="AO52">
            <v>-5.0119331742243436E-2</v>
          </cell>
          <cell r="AP52">
            <v>0</v>
          </cell>
          <cell r="AQ52">
            <v>419</v>
          </cell>
          <cell r="AR52">
            <v>398</v>
          </cell>
          <cell r="AS52">
            <v>-5.0119331742243436E-2</v>
          </cell>
          <cell r="AT52">
            <v>0</v>
          </cell>
          <cell r="AU52">
            <v>419</v>
          </cell>
          <cell r="AV52">
            <v>398</v>
          </cell>
          <cell r="AW52">
            <v>-5.0119331742243436E-2</v>
          </cell>
        </row>
        <row r="53">
          <cell r="A53" t="str">
            <v>Seine Maritime</v>
          </cell>
          <cell r="B53">
            <v>0</v>
          </cell>
          <cell r="C53">
            <v>0</v>
          </cell>
          <cell r="D53">
            <v>0</v>
          </cell>
          <cell r="E53">
            <v>0</v>
          </cell>
          <cell r="F53">
            <v>0</v>
          </cell>
          <cell r="G53">
            <v>0</v>
          </cell>
          <cell r="H53">
            <v>0</v>
          </cell>
          <cell r="I53">
            <v>0</v>
          </cell>
          <cell r="J53">
            <v>0</v>
          </cell>
          <cell r="K53">
            <v>0</v>
          </cell>
          <cell r="L53">
            <v>0</v>
          </cell>
          <cell r="M53">
            <v>0</v>
          </cell>
          <cell r="N53">
            <v>0</v>
          </cell>
          <cell r="O53">
            <v>384</v>
          </cell>
          <cell r="P53">
            <v>398</v>
          </cell>
          <cell r="Q53">
            <v>3.6458333333333336E-2</v>
          </cell>
          <cell r="R53">
            <v>0</v>
          </cell>
          <cell r="S53">
            <v>759</v>
          </cell>
          <cell r="T53">
            <v>773</v>
          </cell>
          <cell r="U53">
            <v>1.844532279314888E-2</v>
          </cell>
          <cell r="V53">
            <v>0</v>
          </cell>
          <cell r="W53">
            <v>1117</v>
          </cell>
          <cell r="X53">
            <v>1136</v>
          </cell>
          <cell r="Y53">
            <v>1.7009847806624886E-2</v>
          </cell>
          <cell r="Z53">
            <v>0</v>
          </cell>
          <cell r="AA53">
            <v>1478</v>
          </cell>
          <cell r="AB53">
            <v>1494</v>
          </cell>
          <cell r="AC53">
            <v>1.0825439783491205E-2</v>
          </cell>
          <cell r="AD53">
            <v>0</v>
          </cell>
          <cell r="AE53">
            <v>1478</v>
          </cell>
          <cell r="AF53">
            <v>1494</v>
          </cell>
          <cell r="AG53">
            <v>1.0825439783491205E-2</v>
          </cell>
          <cell r="AH53">
            <v>0</v>
          </cell>
          <cell r="AI53">
            <v>1478</v>
          </cell>
          <cell r="AJ53">
            <v>1494</v>
          </cell>
          <cell r="AK53">
            <v>1.0825439783491205E-2</v>
          </cell>
          <cell r="AL53">
            <v>0</v>
          </cell>
          <cell r="AM53">
            <v>1478</v>
          </cell>
          <cell r="AN53">
            <v>1494</v>
          </cell>
          <cell r="AO53">
            <v>1.0825439783491205E-2</v>
          </cell>
          <cell r="AP53">
            <v>0</v>
          </cell>
          <cell r="AQ53">
            <v>1478</v>
          </cell>
          <cell r="AR53">
            <v>1494</v>
          </cell>
          <cell r="AS53">
            <v>1.0825439783491205E-2</v>
          </cell>
          <cell r="AT53">
            <v>0</v>
          </cell>
          <cell r="AU53">
            <v>1478</v>
          </cell>
          <cell r="AV53">
            <v>1494</v>
          </cell>
          <cell r="AW53">
            <v>1.0825439783491205E-2</v>
          </cell>
        </row>
        <row r="54">
          <cell r="A54" t="str">
            <v>HAUTE NORMANDIE</v>
          </cell>
          <cell r="B54">
            <v>0</v>
          </cell>
          <cell r="C54">
            <v>0</v>
          </cell>
          <cell r="D54">
            <v>0</v>
          </cell>
          <cell r="E54">
            <v>0</v>
          </cell>
          <cell r="F54">
            <v>0</v>
          </cell>
          <cell r="G54">
            <v>0</v>
          </cell>
          <cell r="H54">
            <v>0</v>
          </cell>
          <cell r="I54">
            <v>0</v>
          </cell>
          <cell r="J54">
            <v>0</v>
          </cell>
          <cell r="K54">
            <v>0</v>
          </cell>
          <cell r="L54">
            <v>0</v>
          </cell>
          <cell r="M54">
            <v>0</v>
          </cell>
          <cell r="N54">
            <v>0</v>
          </cell>
          <cell r="O54">
            <v>494</v>
          </cell>
          <cell r="P54">
            <v>503</v>
          </cell>
          <cell r="Q54">
            <v>1.8218623481781375E-2</v>
          </cell>
          <cell r="R54">
            <v>0</v>
          </cell>
          <cell r="S54">
            <v>978</v>
          </cell>
          <cell r="T54">
            <v>974</v>
          </cell>
          <cell r="U54">
            <v>-4.0899795501022499E-3</v>
          </cell>
          <cell r="V54">
            <v>0</v>
          </cell>
          <cell r="W54">
            <v>1439</v>
          </cell>
          <cell r="X54">
            <v>1438</v>
          </cell>
          <cell r="Y54">
            <v>-6.9492703266157052E-4</v>
          </cell>
          <cell r="Z54">
            <v>0</v>
          </cell>
          <cell r="AA54">
            <v>1897</v>
          </cell>
          <cell r="AB54">
            <v>1892</v>
          </cell>
          <cell r="AC54">
            <v>-2.635740643120717E-3</v>
          </cell>
          <cell r="AD54">
            <v>0</v>
          </cell>
          <cell r="AE54">
            <v>1897</v>
          </cell>
          <cell r="AF54">
            <v>1892</v>
          </cell>
          <cell r="AG54">
            <v>-2.635740643120717E-3</v>
          </cell>
          <cell r="AH54">
            <v>0</v>
          </cell>
          <cell r="AI54">
            <v>1897</v>
          </cell>
          <cell r="AJ54">
            <v>1892</v>
          </cell>
          <cell r="AK54">
            <v>-2.635740643120717E-3</v>
          </cell>
          <cell r="AL54">
            <v>0</v>
          </cell>
          <cell r="AM54">
            <v>1897</v>
          </cell>
          <cell r="AN54">
            <v>1892</v>
          </cell>
          <cell r="AO54">
            <v>-2.635740643120717E-3</v>
          </cell>
          <cell r="AP54">
            <v>0</v>
          </cell>
          <cell r="AQ54">
            <v>1897</v>
          </cell>
          <cell r="AR54">
            <v>1892</v>
          </cell>
          <cell r="AS54">
            <v>-2.635740643120717E-3</v>
          </cell>
          <cell r="AT54">
            <v>0</v>
          </cell>
          <cell r="AU54">
            <v>1897</v>
          </cell>
          <cell r="AV54">
            <v>1892</v>
          </cell>
          <cell r="AW54">
            <v>-2.635740643120717E-3</v>
          </cell>
        </row>
        <row r="55">
          <cell r="A55" t="str">
            <v>Paris</v>
          </cell>
          <cell r="B55">
            <v>2265</v>
          </cell>
          <cell r="C55">
            <v>2193</v>
          </cell>
          <cell r="D55">
            <v>2244</v>
          </cell>
          <cell r="E55">
            <v>2.3255813953488372E-2</v>
          </cell>
          <cell r="F55">
            <v>4376</v>
          </cell>
          <cell r="G55">
            <v>4335</v>
          </cell>
          <cell r="H55">
            <v>4324</v>
          </cell>
          <cell r="I55">
            <v>-2.5374855824682814E-3</v>
          </cell>
          <cell r="J55">
            <v>6487</v>
          </cell>
          <cell r="K55">
            <v>6477</v>
          </cell>
          <cell r="L55">
            <v>6404</v>
          </cell>
          <cell r="M55">
            <v>-1.1270649992280377E-2</v>
          </cell>
          <cell r="N55">
            <v>8904</v>
          </cell>
          <cell r="O55">
            <v>8589</v>
          </cell>
          <cell r="P55">
            <v>8722</v>
          </cell>
          <cell r="Q55">
            <v>1.5484922575387123E-2</v>
          </cell>
          <cell r="R55">
            <v>11321</v>
          </cell>
          <cell r="S55">
            <v>10837</v>
          </cell>
          <cell r="T55">
            <v>10877</v>
          </cell>
          <cell r="U55">
            <v>3.691058410999354E-3</v>
          </cell>
          <cell r="V55">
            <v>13486</v>
          </cell>
          <cell r="W55">
            <v>12852</v>
          </cell>
          <cell r="X55">
            <v>13045</v>
          </cell>
          <cell r="Y55">
            <v>1.5017117958294428E-2</v>
          </cell>
          <cell r="Z55">
            <v>15813</v>
          </cell>
          <cell r="AA55">
            <v>15122</v>
          </cell>
          <cell r="AB55">
            <v>15266</v>
          </cell>
          <cell r="AC55">
            <v>9.5225499272582996E-3</v>
          </cell>
          <cell r="AD55">
            <v>17760</v>
          </cell>
          <cell r="AE55">
            <v>17108</v>
          </cell>
          <cell r="AF55">
            <v>15266</v>
          </cell>
          <cell r="AG55">
            <v>-0.10766892681786298</v>
          </cell>
          <cell r="AH55">
            <v>18813</v>
          </cell>
          <cell r="AI55">
            <v>18125</v>
          </cell>
          <cell r="AJ55">
            <v>15266</v>
          </cell>
          <cell r="AK55">
            <v>-0.15773793103448275</v>
          </cell>
          <cell r="AL55">
            <v>21018</v>
          </cell>
          <cell r="AM55">
            <v>20201</v>
          </cell>
          <cell r="AN55">
            <v>15266</v>
          </cell>
          <cell r="AO55">
            <v>-0.2442948368892629</v>
          </cell>
          <cell r="AP55">
            <v>23378</v>
          </cell>
          <cell r="AQ55">
            <v>22566</v>
          </cell>
          <cell r="AR55">
            <v>15266</v>
          </cell>
          <cell r="AS55">
            <v>-0.3234955242400071</v>
          </cell>
          <cell r="AT55">
            <v>25525</v>
          </cell>
          <cell r="AU55">
            <v>24789</v>
          </cell>
          <cell r="AV55">
            <v>15266</v>
          </cell>
          <cell r="AW55">
            <v>-0.38416233006575495</v>
          </cell>
        </row>
        <row r="56">
          <cell r="A56" t="str">
            <v>Seine et Marne</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row>
        <row r="57">
          <cell r="A57" t="str">
            <v>Yvelines</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row>
        <row r="58">
          <cell r="A58" t="str">
            <v>Essone</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row>
        <row r="59">
          <cell r="A59" t="str">
            <v>Hauts de Seine</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row>
        <row r="60">
          <cell r="A60" t="str">
            <v>Seine Saint Denis</v>
          </cell>
          <cell r="B60">
            <v>0</v>
          </cell>
          <cell r="C60">
            <v>0</v>
          </cell>
          <cell r="D60">
            <v>0</v>
          </cell>
          <cell r="E60">
            <v>0</v>
          </cell>
          <cell r="F60">
            <v>0</v>
          </cell>
          <cell r="G60">
            <v>0</v>
          </cell>
          <cell r="H60">
            <v>0</v>
          </cell>
          <cell r="I60">
            <v>0</v>
          </cell>
          <cell r="J60">
            <v>0</v>
          </cell>
          <cell r="K60">
            <v>0</v>
          </cell>
          <cell r="L60">
            <v>0</v>
          </cell>
          <cell r="M60">
            <v>0</v>
          </cell>
          <cell r="N60">
            <v>0</v>
          </cell>
          <cell r="O60">
            <v>200</v>
          </cell>
          <cell r="P60">
            <v>195</v>
          </cell>
          <cell r="Q60">
            <v>-2.5000000000000001E-2</v>
          </cell>
          <cell r="R60">
            <v>0</v>
          </cell>
          <cell r="S60">
            <v>406</v>
          </cell>
          <cell r="T60">
            <v>380</v>
          </cell>
          <cell r="U60">
            <v>-6.4039408866995079E-2</v>
          </cell>
          <cell r="V60">
            <v>0</v>
          </cell>
          <cell r="W60">
            <v>588</v>
          </cell>
          <cell r="X60">
            <v>559</v>
          </cell>
          <cell r="Y60">
            <v>-4.9319727891156462E-2</v>
          </cell>
          <cell r="Z60">
            <v>0</v>
          </cell>
          <cell r="AA60">
            <v>786</v>
          </cell>
          <cell r="AB60">
            <v>744</v>
          </cell>
          <cell r="AC60">
            <v>-5.3435114503816793E-2</v>
          </cell>
          <cell r="AD60">
            <v>0</v>
          </cell>
          <cell r="AE60">
            <v>786</v>
          </cell>
          <cell r="AF60">
            <v>744</v>
          </cell>
          <cell r="AG60">
            <v>-5.3435114503816793E-2</v>
          </cell>
          <cell r="AH60">
            <v>0</v>
          </cell>
          <cell r="AI60">
            <v>786</v>
          </cell>
          <cell r="AJ60">
            <v>744</v>
          </cell>
          <cell r="AK60">
            <v>-5.3435114503816793E-2</v>
          </cell>
          <cell r="AL60">
            <v>0</v>
          </cell>
          <cell r="AM60">
            <v>786</v>
          </cell>
          <cell r="AN60">
            <v>744</v>
          </cell>
          <cell r="AO60">
            <v>-5.3435114503816793E-2</v>
          </cell>
          <cell r="AP60">
            <v>0</v>
          </cell>
          <cell r="AQ60">
            <v>786</v>
          </cell>
          <cell r="AR60">
            <v>744</v>
          </cell>
          <cell r="AS60">
            <v>-5.3435114503816793E-2</v>
          </cell>
          <cell r="AT60">
            <v>0</v>
          </cell>
          <cell r="AU60">
            <v>786</v>
          </cell>
          <cell r="AV60">
            <v>744</v>
          </cell>
          <cell r="AW60">
            <v>-5.3435114503816793E-2</v>
          </cell>
        </row>
        <row r="61">
          <cell r="A61" t="str">
            <v>Val de Marne</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row>
        <row r="62">
          <cell r="A62" t="str">
            <v>Val d'Oise</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row>
        <row r="63">
          <cell r="A63" t="str">
            <v>ILE DE France</v>
          </cell>
          <cell r="B63">
            <v>2265</v>
          </cell>
          <cell r="C63">
            <v>2193</v>
          </cell>
          <cell r="D63">
            <v>2244</v>
          </cell>
          <cell r="E63">
            <v>2.3255813953488372E-2</v>
          </cell>
          <cell r="F63">
            <v>4376</v>
          </cell>
          <cell r="G63">
            <v>4335</v>
          </cell>
          <cell r="H63">
            <v>4324</v>
          </cell>
          <cell r="I63">
            <v>-2.5374855824682814E-3</v>
          </cell>
          <cell r="J63">
            <v>6487</v>
          </cell>
          <cell r="K63">
            <v>6477</v>
          </cell>
          <cell r="L63">
            <v>6404</v>
          </cell>
          <cell r="M63">
            <v>-1.1270649992280377E-2</v>
          </cell>
          <cell r="N63">
            <v>8904</v>
          </cell>
          <cell r="O63">
            <v>8789</v>
          </cell>
          <cell r="P63">
            <v>8917</v>
          </cell>
          <cell r="Q63">
            <v>1.4563659119353738E-2</v>
          </cell>
          <cell r="R63">
            <v>11321</v>
          </cell>
          <cell r="S63">
            <v>11243</v>
          </cell>
          <cell r="T63">
            <v>11257</v>
          </cell>
          <cell r="U63">
            <v>1.2452192475317975E-3</v>
          </cell>
          <cell r="V63">
            <v>13486</v>
          </cell>
          <cell r="W63">
            <v>13440</v>
          </cell>
          <cell r="X63">
            <v>13604</v>
          </cell>
          <cell r="Y63">
            <v>1.2202380952380952E-2</v>
          </cell>
          <cell r="Z63">
            <v>15813</v>
          </cell>
          <cell r="AA63">
            <v>15908</v>
          </cell>
          <cell r="AB63">
            <v>16010</v>
          </cell>
          <cell r="AC63">
            <v>6.4118682423937642E-3</v>
          </cell>
          <cell r="AD63">
            <v>17760</v>
          </cell>
          <cell r="AE63">
            <v>17894</v>
          </cell>
          <cell r="AF63">
            <v>16010</v>
          </cell>
          <cell r="AG63">
            <v>-0.10528668827539958</v>
          </cell>
          <cell r="AH63">
            <v>18813</v>
          </cell>
          <cell r="AI63">
            <v>18911</v>
          </cell>
          <cell r="AJ63">
            <v>16010</v>
          </cell>
          <cell r="AK63">
            <v>-0.15340278144994976</v>
          </cell>
          <cell r="AL63">
            <v>21018</v>
          </cell>
          <cell r="AM63">
            <v>20987</v>
          </cell>
          <cell r="AN63">
            <v>16010</v>
          </cell>
          <cell r="AO63">
            <v>-0.2371468051651022</v>
          </cell>
          <cell r="AP63">
            <v>23378</v>
          </cell>
          <cell r="AQ63">
            <v>23352</v>
          </cell>
          <cell r="AR63">
            <v>16010</v>
          </cell>
          <cell r="AS63">
            <v>-0.3144056183624529</v>
          </cell>
          <cell r="AT63">
            <v>25525</v>
          </cell>
          <cell r="AU63">
            <v>25575</v>
          </cell>
          <cell r="AV63">
            <v>16010</v>
          </cell>
          <cell r="AW63">
            <v>-0.37399804496578692</v>
          </cell>
        </row>
        <row r="64">
          <cell r="A64" t="str">
            <v>Aude</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row>
        <row r="65">
          <cell r="A65" t="str">
            <v>Gard</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row>
        <row r="66">
          <cell r="A66" t="str">
            <v>Hérault</v>
          </cell>
          <cell r="B66">
            <v>252</v>
          </cell>
          <cell r="C66">
            <v>265</v>
          </cell>
          <cell r="D66">
            <v>281</v>
          </cell>
          <cell r="E66">
            <v>6.0377358490566038E-2</v>
          </cell>
          <cell r="F66">
            <v>467</v>
          </cell>
          <cell r="G66">
            <v>510</v>
          </cell>
          <cell r="H66">
            <v>534</v>
          </cell>
          <cell r="I66">
            <v>4.7058823529411764E-2</v>
          </cell>
          <cell r="J66">
            <v>682</v>
          </cell>
          <cell r="K66">
            <v>755</v>
          </cell>
          <cell r="L66">
            <v>787</v>
          </cell>
          <cell r="M66">
            <v>4.2384105960264901E-2</v>
          </cell>
          <cell r="N66">
            <v>937</v>
          </cell>
          <cell r="O66">
            <v>1026</v>
          </cell>
          <cell r="P66">
            <v>1058</v>
          </cell>
          <cell r="Q66">
            <v>3.1189083820662766E-2</v>
          </cell>
          <cell r="R66">
            <v>1192</v>
          </cell>
          <cell r="S66">
            <v>1280</v>
          </cell>
          <cell r="T66">
            <v>1312</v>
          </cell>
          <cell r="U66">
            <v>2.5000000000000001E-2</v>
          </cell>
          <cell r="V66">
            <v>1416</v>
          </cell>
          <cell r="W66">
            <v>1512</v>
          </cell>
          <cell r="X66">
            <v>1556</v>
          </cell>
          <cell r="Y66">
            <v>2.9100529100529099E-2</v>
          </cell>
          <cell r="Z66">
            <v>1644</v>
          </cell>
          <cell r="AA66">
            <v>1759</v>
          </cell>
          <cell r="AB66">
            <v>1815</v>
          </cell>
          <cell r="AC66">
            <v>3.1836270608300174E-2</v>
          </cell>
          <cell r="AD66">
            <v>1858</v>
          </cell>
          <cell r="AE66">
            <v>1978</v>
          </cell>
          <cell r="AF66">
            <v>1815</v>
          </cell>
          <cell r="AG66">
            <v>-8.2406471183013141E-2</v>
          </cell>
          <cell r="AH66">
            <v>2055</v>
          </cell>
          <cell r="AI66">
            <v>2184</v>
          </cell>
          <cell r="AJ66">
            <v>1815</v>
          </cell>
          <cell r="AK66">
            <v>-0.16895604395604397</v>
          </cell>
          <cell r="AL66">
            <v>2307</v>
          </cell>
          <cell r="AM66">
            <v>2448</v>
          </cell>
          <cell r="AN66">
            <v>1815</v>
          </cell>
          <cell r="AO66">
            <v>-0.25857843137254904</v>
          </cell>
          <cell r="AP66">
            <v>2574</v>
          </cell>
          <cell r="AQ66">
            <v>2728</v>
          </cell>
          <cell r="AR66">
            <v>1815</v>
          </cell>
          <cell r="AS66">
            <v>-0.33467741935483869</v>
          </cell>
          <cell r="AT66">
            <v>2812</v>
          </cell>
          <cell r="AU66">
            <v>2968</v>
          </cell>
          <cell r="AV66">
            <v>1815</v>
          </cell>
          <cell r="AW66">
            <v>-0.38847708894878707</v>
          </cell>
        </row>
        <row r="67">
          <cell r="A67" t="str">
            <v>Lozère</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row>
        <row r="68">
          <cell r="A68" t="str">
            <v>Pyrénées Orientales</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row>
        <row r="69">
          <cell r="A69" t="str">
            <v>LANGUEDOC ROUSSILLON</v>
          </cell>
          <cell r="B69">
            <v>252</v>
          </cell>
          <cell r="C69">
            <v>265</v>
          </cell>
          <cell r="D69">
            <v>281</v>
          </cell>
          <cell r="E69">
            <v>6.0377358490566038E-2</v>
          </cell>
          <cell r="F69">
            <v>467</v>
          </cell>
          <cell r="G69">
            <v>510</v>
          </cell>
          <cell r="H69">
            <v>534</v>
          </cell>
          <cell r="I69">
            <v>4.7058823529411764E-2</v>
          </cell>
          <cell r="J69">
            <v>682</v>
          </cell>
          <cell r="K69">
            <v>755</v>
          </cell>
          <cell r="L69">
            <v>787</v>
          </cell>
          <cell r="M69">
            <v>4.2384105960264901E-2</v>
          </cell>
          <cell r="N69">
            <v>937</v>
          </cell>
          <cell r="O69">
            <v>1026</v>
          </cell>
          <cell r="P69">
            <v>1058</v>
          </cell>
          <cell r="Q69">
            <v>3.1189083820662766E-2</v>
          </cell>
          <cell r="R69">
            <v>1192</v>
          </cell>
          <cell r="S69">
            <v>1280</v>
          </cell>
          <cell r="T69">
            <v>1312</v>
          </cell>
          <cell r="U69">
            <v>2.5000000000000001E-2</v>
          </cell>
          <cell r="V69">
            <v>1416</v>
          </cell>
          <cell r="W69">
            <v>1512</v>
          </cell>
          <cell r="X69">
            <v>1556</v>
          </cell>
          <cell r="Y69">
            <v>2.9100529100529099E-2</v>
          </cell>
          <cell r="Z69">
            <v>1644</v>
          </cell>
          <cell r="AA69">
            <v>1759</v>
          </cell>
          <cell r="AB69">
            <v>1815</v>
          </cell>
          <cell r="AC69">
            <v>3.1836270608300174E-2</v>
          </cell>
          <cell r="AD69">
            <v>1858</v>
          </cell>
          <cell r="AE69">
            <v>1978</v>
          </cell>
          <cell r="AF69">
            <v>1815</v>
          </cell>
          <cell r="AG69">
            <v>-8.2406471183013141E-2</v>
          </cell>
          <cell r="AH69">
            <v>2055</v>
          </cell>
          <cell r="AI69">
            <v>2184</v>
          </cell>
          <cell r="AJ69">
            <v>1815</v>
          </cell>
          <cell r="AK69">
            <v>-0.16895604395604397</v>
          </cell>
          <cell r="AL69">
            <v>2307</v>
          </cell>
          <cell r="AM69">
            <v>2448</v>
          </cell>
          <cell r="AN69">
            <v>1815</v>
          </cell>
          <cell r="AO69">
            <v>-0.25857843137254904</v>
          </cell>
          <cell r="AP69">
            <v>2574</v>
          </cell>
          <cell r="AQ69">
            <v>2728</v>
          </cell>
          <cell r="AR69">
            <v>1815</v>
          </cell>
          <cell r="AS69">
            <v>-0.33467741935483869</v>
          </cell>
          <cell r="AT69">
            <v>2812</v>
          </cell>
          <cell r="AU69">
            <v>2968</v>
          </cell>
          <cell r="AV69">
            <v>1815</v>
          </cell>
          <cell r="AW69">
            <v>-0.38847708894878707</v>
          </cell>
        </row>
        <row r="70">
          <cell r="A70" t="str">
            <v>Corrèze</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row>
        <row r="71">
          <cell r="A71" t="str">
            <v>Creuse</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row>
        <row r="72">
          <cell r="A72" t="str">
            <v>Haute Vienne</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row>
        <row r="73">
          <cell r="A73" t="str">
            <v>LIMOUSIN</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row>
        <row r="74">
          <cell r="A74" t="str">
            <v>Meurthe et Moselle</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row>
        <row r="75">
          <cell r="A75" t="str">
            <v>Meuse</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row>
        <row r="76">
          <cell r="A76" t="str">
            <v>Moselle</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row>
        <row r="77">
          <cell r="A77" t="str">
            <v>Vosges</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row>
        <row r="78">
          <cell r="A78" t="str">
            <v>LORRAINE</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row>
        <row r="79">
          <cell r="A79" t="str">
            <v>Ariège</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row>
        <row r="80">
          <cell r="A80" t="str">
            <v>Aveyron</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row>
        <row r="81">
          <cell r="A81" t="str">
            <v>Haute Garonne</v>
          </cell>
          <cell r="B81">
            <v>0</v>
          </cell>
          <cell r="C81">
            <v>0</v>
          </cell>
          <cell r="D81">
            <v>0</v>
          </cell>
          <cell r="E81">
            <v>0</v>
          </cell>
          <cell r="F81">
            <v>0</v>
          </cell>
          <cell r="G81">
            <v>0</v>
          </cell>
          <cell r="H81">
            <v>0</v>
          </cell>
          <cell r="I81">
            <v>0</v>
          </cell>
          <cell r="J81">
            <v>0</v>
          </cell>
          <cell r="K81">
            <v>0</v>
          </cell>
          <cell r="L81">
            <v>0</v>
          </cell>
          <cell r="M81">
            <v>0</v>
          </cell>
          <cell r="N81">
            <v>0</v>
          </cell>
          <cell r="O81">
            <v>1037</v>
          </cell>
          <cell r="P81">
            <v>968</v>
          </cell>
          <cell r="Q81">
            <v>-6.6538090646094505E-2</v>
          </cell>
          <cell r="R81">
            <v>0</v>
          </cell>
          <cell r="S81">
            <v>2019</v>
          </cell>
          <cell r="T81">
            <v>1949</v>
          </cell>
          <cell r="U81">
            <v>-3.4670629024269442E-2</v>
          </cell>
          <cell r="V81">
            <v>0</v>
          </cell>
          <cell r="W81">
            <v>2978</v>
          </cell>
          <cell r="X81">
            <v>2876</v>
          </cell>
          <cell r="Y81">
            <v>-3.4251175285426462E-2</v>
          </cell>
          <cell r="Z81">
            <v>0</v>
          </cell>
          <cell r="AA81">
            <v>3971</v>
          </cell>
          <cell r="AB81">
            <v>3789</v>
          </cell>
          <cell r="AC81">
            <v>-4.5832284059430871E-2</v>
          </cell>
          <cell r="AD81">
            <v>0</v>
          </cell>
          <cell r="AE81">
            <v>3971</v>
          </cell>
          <cell r="AF81">
            <v>3789</v>
          </cell>
          <cell r="AG81">
            <v>-4.5832284059430871E-2</v>
          </cell>
          <cell r="AH81">
            <v>0</v>
          </cell>
          <cell r="AI81">
            <v>3971</v>
          </cell>
          <cell r="AJ81">
            <v>3789</v>
          </cell>
          <cell r="AK81">
            <v>-4.5832284059430871E-2</v>
          </cell>
          <cell r="AL81">
            <v>0</v>
          </cell>
          <cell r="AM81">
            <v>3971</v>
          </cell>
          <cell r="AN81">
            <v>3789</v>
          </cell>
          <cell r="AO81">
            <v>-4.5832284059430871E-2</v>
          </cell>
          <cell r="AP81">
            <v>0</v>
          </cell>
          <cell r="AQ81">
            <v>3971</v>
          </cell>
          <cell r="AR81">
            <v>3789</v>
          </cell>
          <cell r="AS81">
            <v>-4.5832284059430871E-2</v>
          </cell>
          <cell r="AT81">
            <v>0</v>
          </cell>
          <cell r="AU81">
            <v>3971</v>
          </cell>
          <cell r="AV81">
            <v>3789</v>
          </cell>
          <cell r="AW81">
            <v>-4.5832284059430871E-2</v>
          </cell>
        </row>
        <row r="82">
          <cell r="A82" t="str">
            <v>Gers</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row>
        <row r="83">
          <cell r="A83" t="str">
            <v>Lot</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row>
        <row r="84">
          <cell r="A84" t="str">
            <v>Hautes Pyrénées</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row>
        <row r="85">
          <cell r="A85" t="str">
            <v>Tarn</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row>
        <row r="86">
          <cell r="A86" t="str">
            <v>Tarn et Garonne</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row>
        <row r="87">
          <cell r="A87" t="str">
            <v>MIDI PYRENEES</v>
          </cell>
          <cell r="B87">
            <v>0</v>
          </cell>
          <cell r="C87">
            <v>0</v>
          </cell>
          <cell r="D87">
            <v>0</v>
          </cell>
          <cell r="E87">
            <v>0</v>
          </cell>
          <cell r="F87">
            <v>0</v>
          </cell>
          <cell r="G87">
            <v>0</v>
          </cell>
          <cell r="H87">
            <v>0</v>
          </cell>
          <cell r="I87">
            <v>0</v>
          </cell>
          <cell r="J87">
            <v>0</v>
          </cell>
          <cell r="K87">
            <v>0</v>
          </cell>
          <cell r="L87">
            <v>0</v>
          </cell>
          <cell r="M87">
            <v>0</v>
          </cell>
          <cell r="N87">
            <v>0</v>
          </cell>
          <cell r="O87">
            <v>1037</v>
          </cell>
          <cell r="P87">
            <v>968</v>
          </cell>
          <cell r="Q87">
            <v>-6.6538090646094505E-2</v>
          </cell>
          <cell r="R87">
            <v>0</v>
          </cell>
          <cell r="S87">
            <v>2019</v>
          </cell>
          <cell r="T87">
            <v>1949</v>
          </cell>
          <cell r="U87">
            <v>-3.4670629024269442E-2</v>
          </cell>
          <cell r="V87">
            <v>0</v>
          </cell>
          <cell r="W87">
            <v>2978</v>
          </cell>
          <cell r="X87">
            <v>2876</v>
          </cell>
          <cell r="Y87">
            <v>-3.4251175285426462E-2</v>
          </cell>
          <cell r="Z87">
            <v>0</v>
          </cell>
          <cell r="AA87">
            <v>3971</v>
          </cell>
          <cell r="AB87">
            <v>3789</v>
          </cell>
          <cell r="AC87">
            <v>-4.5832284059430871E-2</v>
          </cell>
          <cell r="AD87">
            <v>0</v>
          </cell>
          <cell r="AE87">
            <v>3971</v>
          </cell>
          <cell r="AF87">
            <v>3789</v>
          </cell>
          <cell r="AG87">
            <v>-4.5832284059430871E-2</v>
          </cell>
          <cell r="AH87">
            <v>0</v>
          </cell>
          <cell r="AI87">
            <v>3971</v>
          </cell>
          <cell r="AJ87">
            <v>3789</v>
          </cell>
          <cell r="AK87">
            <v>-4.5832284059430871E-2</v>
          </cell>
          <cell r="AL87">
            <v>0</v>
          </cell>
          <cell r="AM87">
            <v>3971</v>
          </cell>
          <cell r="AN87">
            <v>3789</v>
          </cell>
          <cell r="AO87">
            <v>-4.5832284059430871E-2</v>
          </cell>
          <cell r="AP87">
            <v>0</v>
          </cell>
          <cell r="AQ87">
            <v>3971</v>
          </cell>
          <cell r="AR87">
            <v>3789</v>
          </cell>
          <cell r="AS87">
            <v>-4.5832284059430871E-2</v>
          </cell>
          <cell r="AT87">
            <v>0</v>
          </cell>
          <cell r="AU87">
            <v>3971</v>
          </cell>
          <cell r="AV87">
            <v>3789</v>
          </cell>
          <cell r="AW87">
            <v>-4.5832284059430871E-2</v>
          </cell>
        </row>
        <row r="88">
          <cell r="A88" t="str">
            <v>Nord</v>
          </cell>
          <cell r="B88">
            <v>0</v>
          </cell>
          <cell r="C88">
            <v>0</v>
          </cell>
          <cell r="D88">
            <v>0</v>
          </cell>
          <cell r="E88">
            <v>0</v>
          </cell>
          <cell r="F88">
            <v>0</v>
          </cell>
          <cell r="G88">
            <v>0</v>
          </cell>
          <cell r="H88">
            <v>0</v>
          </cell>
          <cell r="I88">
            <v>0</v>
          </cell>
          <cell r="J88">
            <v>0</v>
          </cell>
          <cell r="K88">
            <v>0</v>
          </cell>
          <cell r="L88">
            <v>0</v>
          </cell>
          <cell r="M88">
            <v>0</v>
          </cell>
          <cell r="N88">
            <v>0</v>
          </cell>
          <cell r="O88">
            <v>681</v>
          </cell>
          <cell r="P88">
            <v>0</v>
          </cell>
          <cell r="Q88">
            <v>-1</v>
          </cell>
          <cell r="R88">
            <v>0</v>
          </cell>
          <cell r="S88">
            <v>1320</v>
          </cell>
          <cell r="T88">
            <v>0</v>
          </cell>
          <cell r="U88">
            <v>-1</v>
          </cell>
          <cell r="V88">
            <v>0</v>
          </cell>
          <cell r="W88">
            <v>1960</v>
          </cell>
          <cell r="X88">
            <v>0</v>
          </cell>
          <cell r="Y88">
            <v>-1</v>
          </cell>
          <cell r="Z88">
            <v>0</v>
          </cell>
          <cell r="AA88">
            <v>2604</v>
          </cell>
          <cell r="AB88">
            <v>0</v>
          </cell>
          <cell r="AC88">
            <v>-1</v>
          </cell>
          <cell r="AD88">
            <v>0</v>
          </cell>
          <cell r="AE88">
            <v>2604</v>
          </cell>
          <cell r="AF88">
            <v>0</v>
          </cell>
          <cell r="AG88">
            <v>-1</v>
          </cell>
          <cell r="AH88">
            <v>0</v>
          </cell>
          <cell r="AI88">
            <v>2604</v>
          </cell>
          <cell r="AJ88">
            <v>0</v>
          </cell>
          <cell r="AK88">
            <v>-1</v>
          </cell>
          <cell r="AL88">
            <v>0</v>
          </cell>
          <cell r="AM88">
            <v>2604</v>
          </cell>
          <cell r="AN88">
            <v>0</v>
          </cell>
          <cell r="AO88">
            <v>-1</v>
          </cell>
          <cell r="AP88">
            <v>0</v>
          </cell>
          <cell r="AQ88">
            <v>2604</v>
          </cell>
          <cell r="AR88">
            <v>0</v>
          </cell>
          <cell r="AS88">
            <v>-1</v>
          </cell>
          <cell r="AT88">
            <v>0</v>
          </cell>
          <cell r="AU88">
            <v>2604</v>
          </cell>
          <cell r="AV88">
            <v>0</v>
          </cell>
          <cell r="AW88">
            <v>-1</v>
          </cell>
        </row>
        <row r="89">
          <cell r="A89" t="str">
            <v>Pas de Calais</v>
          </cell>
          <cell r="B89">
            <v>324</v>
          </cell>
          <cell r="C89">
            <v>321</v>
          </cell>
          <cell r="D89">
            <v>339</v>
          </cell>
          <cell r="E89">
            <v>5.6074766355140186E-2</v>
          </cell>
          <cell r="F89">
            <v>616</v>
          </cell>
          <cell r="G89">
            <v>635</v>
          </cell>
          <cell r="H89">
            <v>643</v>
          </cell>
          <cell r="I89">
            <v>1.2598425196850394E-2</v>
          </cell>
          <cell r="J89">
            <v>908</v>
          </cell>
          <cell r="K89">
            <v>949</v>
          </cell>
          <cell r="L89">
            <v>947</v>
          </cell>
          <cell r="M89">
            <v>-2.1074815595363539E-3</v>
          </cell>
          <cell r="N89">
            <v>1232</v>
          </cell>
          <cell r="O89">
            <v>1966</v>
          </cell>
          <cell r="P89">
            <v>2622</v>
          </cell>
          <cell r="Q89">
            <v>0.33367243133265512</v>
          </cell>
          <cell r="R89">
            <v>1556</v>
          </cell>
          <cell r="S89">
            <v>2896</v>
          </cell>
          <cell r="T89">
            <v>4151</v>
          </cell>
          <cell r="U89">
            <v>0.4333563535911602</v>
          </cell>
          <cell r="V89">
            <v>1842</v>
          </cell>
          <cell r="W89">
            <v>3786</v>
          </cell>
          <cell r="X89">
            <v>5607</v>
          </cell>
          <cell r="Y89">
            <v>0.48098256735340728</v>
          </cell>
          <cell r="Z89">
            <v>2159</v>
          </cell>
          <cell r="AA89">
            <v>4667</v>
          </cell>
          <cell r="AB89">
            <v>7060</v>
          </cell>
          <cell r="AC89">
            <v>0.51274908935076069</v>
          </cell>
          <cell r="AD89">
            <v>2421</v>
          </cell>
          <cell r="AE89">
            <v>4954</v>
          </cell>
          <cell r="AF89">
            <v>7060</v>
          </cell>
          <cell r="AG89">
            <v>0.42511102139685103</v>
          </cell>
          <cell r="AH89">
            <v>2677</v>
          </cell>
          <cell r="AI89">
            <v>5212</v>
          </cell>
          <cell r="AJ89">
            <v>7060</v>
          </cell>
          <cell r="AK89">
            <v>0.35456638526477358</v>
          </cell>
          <cell r="AL89">
            <v>2972</v>
          </cell>
          <cell r="AM89">
            <v>5523</v>
          </cell>
          <cell r="AN89">
            <v>7060</v>
          </cell>
          <cell r="AO89">
            <v>0.27829078399420604</v>
          </cell>
          <cell r="AP89">
            <v>3308</v>
          </cell>
          <cell r="AQ89">
            <v>5855</v>
          </cell>
          <cell r="AR89">
            <v>7060</v>
          </cell>
          <cell r="AS89">
            <v>0.20580700256191289</v>
          </cell>
          <cell r="AT89">
            <v>3613</v>
          </cell>
          <cell r="AU89">
            <v>6166</v>
          </cell>
          <cell r="AV89">
            <v>7060</v>
          </cell>
          <cell r="AW89">
            <v>0.14498864742134285</v>
          </cell>
        </row>
        <row r="90">
          <cell r="A90" t="str">
            <v>NORD PAS DE CALAIS</v>
          </cell>
          <cell r="B90">
            <v>324</v>
          </cell>
          <cell r="C90">
            <v>321</v>
          </cell>
          <cell r="D90">
            <v>339</v>
          </cell>
          <cell r="E90">
            <v>5.6074766355140186E-2</v>
          </cell>
          <cell r="F90">
            <v>616</v>
          </cell>
          <cell r="G90">
            <v>635</v>
          </cell>
          <cell r="H90">
            <v>643</v>
          </cell>
          <cell r="I90">
            <v>1.2598425196850394E-2</v>
          </cell>
          <cell r="J90">
            <v>908</v>
          </cell>
          <cell r="K90">
            <v>949</v>
          </cell>
          <cell r="L90">
            <v>947</v>
          </cell>
          <cell r="M90">
            <v>-2.1074815595363539E-3</v>
          </cell>
          <cell r="N90">
            <v>1232</v>
          </cell>
          <cell r="O90">
            <v>2647</v>
          </cell>
          <cell r="P90">
            <v>2622</v>
          </cell>
          <cell r="Q90">
            <v>-9.4446543256516812E-3</v>
          </cell>
          <cell r="R90">
            <v>1556</v>
          </cell>
          <cell r="S90">
            <v>4216</v>
          </cell>
          <cell r="T90">
            <v>4151</v>
          </cell>
          <cell r="U90">
            <v>-1.5417457305502846E-2</v>
          </cell>
          <cell r="V90">
            <v>1842</v>
          </cell>
          <cell r="W90">
            <v>5746</v>
          </cell>
          <cell r="X90">
            <v>5607</v>
          </cell>
          <cell r="Y90">
            <v>-2.4190741385311521E-2</v>
          </cell>
          <cell r="Z90">
            <v>2159</v>
          </cell>
          <cell r="AA90">
            <v>7271</v>
          </cell>
          <cell r="AB90">
            <v>7060</v>
          </cell>
          <cell r="AC90">
            <v>-2.9019392105625087E-2</v>
          </cell>
          <cell r="AD90">
            <v>2421</v>
          </cell>
          <cell r="AE90">
            <v>7558</v>
          </cell>
          <cell r="AF90">
            <v>7060</v>
          </cell>
          <cell r="AG90">
            <v>-6.5890447208256153E-2</v>
          </cell>
          <cell r="AH90">
            <v>2677</v>
          </cell>
          <cell r="AI90">
            <v>7816</v>
          </cell>
          <cell r="AJ90">
            <v>7060</v>
          </cell>
          <cell r="AK90">
            <v>-9.672466734902764E-2</v>
          </cell>
          <cell r="AL90">
            <v>2972</v>
          </cell>
          <cell r="AM90">
            <v>8127</v>
          </cell>
          <cell r="AN90">
            <v>7060</v>
          </cell>
          <cell r="AO90">
            <v>-0.13129075919773595</v>
          </cell>
          <cell r="AP90">
            <v>3308</v>
          </cell>
          <cell r="AQ90">
            <v>8459</v>
          </cell>
          <cell r="AR90">
            <v>7060</v>
          </cell>
          <cell r="AS90">
            <v>-0.1653859794301927</v>
          </cell>
          <cell r="AT90">
            <v>3613</v>
          </cell>
          <cell r="AU90">
            <v>8770</v>
          </cell>
          <cell r="AV90">
            <v>7060</v>
          </cell>
          <cell r="AW90">
            <v>-0.19498289623717219</v>
          </cell>
        </row>
        <row r="91">
          <cell r="A91" t="str">
            <v>Loire Atlantique</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row>
        <row r="92">
          <cell r="A92" t="str">
            <v>Maine et Loire</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row>
        <row r="93">
          <cell r="A93" t="str">
            <v>Mayenne</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row>
        <row r="94">
          <cell r="A94" t="str">
            <v>Sarthe</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row>
        <row r="95">
          <cell r="A95" t="str">
            <v>Vendée</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row>
        <row r="96">
          <cell r="A96" t="str">
            <v>PAYS DE LOIRE</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row>
        <row r="97">
          <cell r="A97" t="str">
            <v>Aisne</v>
          </cell>
          <cell r="B97">
            <v>0</v>
          </cell>
          <cell r="C97">
            <v>0</v>
          </cell>
          <cell r="D97">
            <v>0</v>
          </cell>
          <cell r="E97">
            <v>0</v>
          </cell>
          <cell r="F97">
            <v>0</v>
          </cell>
          <cell r="G97">
            <v>0</v>
          </cell>
          <cell r="H97">
            <v>0</v>
          </cell>
          <cell r="I97">
            <v>0</v>
          </cell>
          <cell r="J97">
            <v>0</v>
          </cell>
          <cell r="K97">
            <v>0</v>
          </cell>
          <cell r="L97">
            <v>0</v>
          </cell>
          <cell r="M97">
            <v>0</v>
          </cell>
          <cell r="N97">
            <v>0</v>
          </cell>
          <cell r="O97">
            <v>1067</v>
          </cell>
          <cell r="P97">
            <v>1505</v>
          </cell>
          <cell r="Q97">
            <v>0.4104967197750703</v>
          </cell>
          <cell r="R97">
            <v>0</v>
          </cell>
          <cell r="S97">
            <v>2040</v>
          </cell>
          <cell r="T97">
            <v>2931</v>
          </cell>
          <cell r="U97">
            <v>0.43676470588235294</v>
          </cell>
          <cell r="V97">
            <v>0</v>
          </cell>
          <cell r="W97">
            <v>3006</v>
          </cell>
          <cell r="X97">
            <v>4304</v>
          </cell>
          <cell r="Y97">
            <v>0.43180306054557549</v>
          </cell>
          <cell r="Z97">
            <v>0</v>
          </cell>
          <cell r="AA97">
            <v>3966</v>
          </cell>
          <cell r="AB97">
            <v>5689</v>
          </cell>
          <cell r="AC97">
            <v>0.43444276348966215</v>
          </cell>
          <cell r="AD97">
            <v>0</v>
          </cell>
          <cell r="AE97">
            <v>3966</v>
          </cell>
          <cell r="AF97">
            <v>5689</v>
          </cell>
          <cell r="AG97">
            <v>0.43444276348966215</v>
          </cell>
          <cell r="AH97">
            <v>0</v>
          </cell>
          <cell r="AI97">
            <v>3966</v>
          </cell>
          <cell r="AJ97">
            <v>5689</v>
          </cell>
          <cell r="AK97">
            <v>0.43444276348966215</v>
          </cell>
          <cell r="AL97">
            <v>0</v>
          </cell>
          <cell r="AM97">
            <v>3966</v>
          </cell>
          <cell r="AN97">
            <v>5689</v>
          </cell>
          <cell r="AO97">
            <v>0.43444276348966215</v>
          </cell>
          <cell r="AP97">
            <v>0</v>
          </cell>
          <cell r="AQ97">
            <v>3966</v>
          </cell>
          <cell r="AR97">
            <v>5689</v>
          </cell>
          <cell r="AS97">
            <v>0.43444276348966215</v>
          </cell>
          <cell r="AT97">
            <v>0</v>
          </cell>
          <cell r="AU97">
            <v>3966</v>
          </cell>
          <cell r="AV97">
            <v>5689</v>
          </cell>
          <cell r="AW97">
            <v>0.43444276348966215</v>
          </cell>
        </row>
        <row r="98">
          <cell r="A98" t="str">
            <v>Oise</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row>
        <row r="99">
          <cell r="A99" t="str">
            <v>Somme</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row>
        <row r="100">
          <cell r="A100" t="str">
            <v>PICARDIE</v>
          </cell>
          <cell r="B100">
            <v>0</v>
          </cell>
          <cell r="C100">
            <v>0</v>
          </cell>
          <cell r="D100">
            <v>0</v>
          </cell>
          <cell r="E100">
            <v>0</v>
          </cell>
          <cell r="F100">
            <v>0</v>
          </cell>
          <cell r="G100">
            <v>0</v>
          </cell>
          <cell r="H100">
            <v>0</v>
          </cell>
          <cell r="I100">
            <v>0</v>
          </cell>
          <cell r="J100">
            <v>0</v>
          </cell>
          <cell r="K100">
            <v>0</v>
          </cell>
          <cell r="L100">
            <v>0</v>
          </cell>
          <cell r="M100">
            <v>0</v>
          </cell>
          <cell r="N100">
            <v>0</v>
          </cell>
          <cell r="O100">
            <v>1067</v>
          </cell>
          <cell r="P100">
            <v>1505</v>
          </cell>
          <cell r="Q100">
            <v>0.4104967197750703</v>
          </cell>
          <cell r="R100">
            <v>0</v>
          </cell>
          <cell r="S100">
            <v>2040</v>
          </cell>
          <cell r="T100">
            <v>2931</v>
          </cell>
          <cell r="U100">
            <v>0.43676470588235294</v>
          </cell>
          <cell r="V100">
            <v>0</v>
          </cell>
          <cell r="W100">
            <v>3006</v>
          </cell>
          <cell r="X100">
            <v>4304</v>
          </cell>
          <cell r="Y100">
            <v>0.43180306054557549</v>
          </cell>
          <cell r="Z100">
            <v>0</v>
          </cell>
          <cell r="AA100">
            <v>3966</v>
          </cell>
          <cell r="AB100">
            <v>5689</v>
          </cell>
          <cell r="AC100">
            <v>0.43444276348966215</v>
          </cell>
          <cell r="AD100">
            <v>0</v>
          </cell>
          <cell r="AE100">
            <v>3966</v>
          </cell>
          <cell r="AF100">
            <v>5689</v>
          </cell>
          <cell r="AG100">
            <v>0.43444276348966215</v>
          </cell>
          <cell r="AH100">
            <v>0</v>
          </cell>
          <cell r="AI100">
            <v>3966</v>
          </cell>
          <cell r="AJ100">
            <v>5689</v>
          </cell>
          <cell r="AK100">
            <v>0.43444276348966215</v>
          </cell>
          <cell r="AL100">
            <v>0</v>
          </cell>
          <cell r="AM100">
            <v>3966</v>
          </cell>
          <cell r="AN100">
            <v>5689</v>
          </cell>
          <cell r="AO100">
            <v>0.43444276348966215</v>
          </cell>
          <cell r="AP100">
            <v>0</v>
          </cell>
          <cell r="AQ100">
            <v>3966</v>
          </cell>
          <cell r="AR100">
            <v>5689</v>
          </cell>
          <cell r="AS100">
            <v>0.43444276348966215</v>
          </cell>
          <cell r="AT100">
            <v>0</v>
          </cell>
          <cell r="AU100">
            <v>3966</v>
          </cell>
          <cell r="AV100">
            <v>5689</v>
          </cell>
          <cell r="AW100">
            <v>0.43444276348966215</v>
          </cell>
        </row>
        <row r="101">
          <cell r="A101" t="str">
            <v>Charentes</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row>
        <row r="102">
          <cell r="A102" t="str">
            <v>Charentes Maritime</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row>
        <row r="103">
          <cell r="A103" t="str">
            <v>Deux Sèvres</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row>
        <row r="104">
          <cell r="A104" t="str">
            <v>Vienne</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row>
        <row r="105">
          <cell r="A105" t="str">
            <v>POITOU CHARENTES</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row>
        <row r="106">
          <cell r="A106" t="str">
            <v>Alpes de Hautes Provence</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row>
        <row r="107">
          <cell r="A107" t="str">
            <v>Hautes Alpes</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row>
        <row r="108">
          <cell r="A108" t="str">
            <v>Alpes Maritime</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row>
        <row r="109">
          <cell r="A109" t="str">
            <v>Bouches du Rhône</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row>
        <row r="110">
          <cell r="A110" t="str">
            <v>Var</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row>
        <row r="111">
          <cell r="A111" t="str">
            <v>Vaucluse</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row>
        <row r="112">
          <cell r="A112" t="str">
            <v>PROVENCE ALPES COTE D'AZUR</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row>
        <row r="113">
          <cell r="A113" t="str">
            <v>Ain</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row>
        <row r="114">
          <cell r="A114" t="str">
            <v>Ardèche</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row>
        <row r="115">
          <cell r="A115" t="str">
            <v>Drôme</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row>
        <row r="116">
          <cell r="A116" t="str">
            <v>Isère</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row>
        <row r="117">
          <cell r="A117" t="str">
            <v>Loire</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row>
        <row r="118">
          <cell r="A118" t="str">
            <v>Rhône</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row>
        <row r="119">
          <cell r="A119" t="str">
            <v>Savoie</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row>
        <row r="120">
          <cell r="A120" t="str">
            <v>Haute Savoie</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row>
        <row r="121">
          <cell r="A121" t="str">
            <v>RHONE ALPES</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row>
      </sheetData>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COVER"/>
      <sheetName val="Perimeter"/>
      <sheetName val="Group P&amp;L"/>
      <sheetName val="PF Overview"/>
      <sheetName val="Executive Summary Bdg"/>
      <sheetName val="Executive Summary FC"/>
      <sheetName val="Bridge P&amp;L"/>
      <sheetName val="YTG"/>
      <sheetName val="LfL Reconc."/>
      <sheetName val="BS"/>
      <sheetName val="BS - TR"/>
      <sheetName val="BS - TP"/>
      <sheetName val="DSO,DPO"/>
      <sheetName val="CF Group"/>
      <sheetName val="CF Country"/>
      <sheetName val="CAPEX"/>
      <sheetName val="M &amp; A"/>
      <sheetName val="Debt"/>
      <sheetName val="Gemini"/>
      <sheetName val="Leverage"/>
      <sheetName val="PF Trends"/>
      <sheetName val="HR"/>
      <sheetName val="Revenue details"/>
      <sheetName val="CountrySection"/>
      <sheetName val="DEU"/>
      <sheetName val="DEU 2"/>
      <sheetName val="FRA"/>
      <sheetName val="FRA 2"/>
      <sheetName val="ITA"/>
      <sheetName val="ITA 2"/>
      <sheetName val="CHE"/>
      <sheetName val="CHE 2"/>
      <sheetName val="ESP"/>
      <sheetName val="BEL"/>
      <sheetName val="GBR"/>
      <sheetName val="CZE"/>
      <sheetName val="LATAM"/>
      <sheetName val="PRT"/>
      <sheetName val="HUN"/>
      <sheetName val="NE"/>
      <sheetName val="AUT"/>
      <sheetName val="SVK"/>
      <sheetName val="ROU"/>
      <sheetName val="ROW"/>
      <sheetName val="HOLD"/>
      <sheetName val="UK HOLD"/>
      <sheetName val="HOLD 2"/>
      <sheetName val="RoW Overview Bdg"/>
      <sheetName val="RoW 2"/>
      <sheetName val="DEU Env"/>
      <sheetName val="CHE Env"/>
      <sheetName val="AUT Env"/>
      <sheetName val="Calc. FX effects"/>
      <sheetName val="Sites"/>
      <sheetName val="Preview"/>
      <sheetName val="Communication"/>
      <sheetName val="APBM_Mensuel"/>
      <sheetName val="Mensuel Novescia"/>
      <sheetName val="Cumulé Novescia"/>
      <sheetName val="Mensuel Unilabs"/>
      <sheetName val="Cumulé Unilabs"/>
      <sheetName val="romari"/>
      <sheetName val="rosywe"/>
      <sheetName val="rolaun"/>
      <sheetName val="Sheet6"/>
      <sheetName val="Romania"/>
      <sheetName val="PLAUSI"/>
      <sheetName val="romico"/>
      <sheetName val="romrgm"/>
      <sheetName val="romsen"/>
      <sheetName val="romzos"/>
    </sheetNames>
    <sheetDataSet>
      <sheetData sheetId="0">
        <row r="30">
          <cell r="B30" t="str">
            <v>Newport:C_FINANCIAL</v>
          </cell>
        </row>
        <row r="31">
          <cell r="B31" t="str">
            <v>FY17</v>
          </cell>
        </row>
        <row r="33">
          <cell r="B33" t="str">
            <v>Blank 1 Default</v>
          </cell>
        </row>
        <row r="34">
          <cell r="B34" t="str">
            <v>P17</v>
          </cell>
        </row>
        <row r="35">
          <cell r="B35" t="str">
            <v>BUD Z</v>
          </cell>
        </row>
        <row r="39">
          <cell r="B39" t="str">
            <v>TRE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Parameter"/>
      <sheetName val="General&gt;"/>
      <sheetName val="Key actions"/>
      <sheetName val="Legislation"/>
      <sheetName val="M&amp;A update"/>
      <sheetName val="P&amp;L&gt;"/>
      <sheetName val="Budget reconc."/>
      <sheetName val="source_oldTM1"/>
      <sheetName val="Bridge vs. LY"/>
      <sheetName val="Bridge vs. Bdg."/>
      <sheetName val="Bridge vs. Bdg. (2)"/>
      <sheetName val="Bridge vs. FC5+7"/>
      <sheetName val="Feuil2"/>
      <sheetName val="Phasing"/>
      <sheetName val="Feuil1"/>
      <sheetName val="bud reserve"/>
      <sheetName val="by component"/>
      <sheetName val="Others&gt;"/>
      <sheetName val="Investment Update"/>
      <sheetName val="Cash flow"/>
      <sheetName val="Risks and Opportunities"/>
      <sheetName val="Definitions"/>
      <sheetName val="Analytical Bridge Classific."/>
      <sheetName val="FX -example"/>
      <sheetName val="Cockpit"/>
    </sheetNames>
    <sheetDataSet>
      <sheetData sheetId="0"/>
      <sheetData sheetId="1">
        <row r="3">
          <cell r="B3" t="str">
            <v>Newport:C_Financial</v>
          </cell>
        </row>
        <row r="6">
          <cell r="B6" t="str">
            <v>Blank 1 Default</v>
          </cell>
        </row>
        <row r="7">
          <cell r="B7" t="str">
            <v>P17</v>
          </cell>
        </row>
        <row r="9">
          <cell r="B9" t="e">
            <v>#NAME?</v>
          </cell>
        </row>
        <row r="10">
          <cell r="B10" t="e">
            <v>#NAME?</v>
          </cell>
        </row>
        <row r="15">
          <cell r="B15" t="str">
            <v>Newport:C_KPI</v>
          </cell>
        </row>
        <row r="18">
          <cell r="B18" t="str">
            <v>Blank 2 Default</v>
          </cell>
        </row>
        <row r="19">
          <cell r="B19" t="str">
            <v>P17</v>
          </cell>
        </row>
        <row r="21">
          <cell r="B21" t="e">
            <v>#NAME?</v>
          </cell>
        </row>
        <row r="22">
          <cell r="B22" t="e">
            <v>#NAME?</v>
          </cell>
        </row>
        <row r="23">
          <cell r="B23" t="str">
            <v>Tests - Total</v>
          </cell>
        </row>
        <row r="24">
          <cell r="B24" t="str">
            <v>Payer - Total</v>
          </cell>
        </row>
        <row r="25">
          <cell r="B25" t="str">
            <v>Referrer - Total</v>
          </cell>
        </row>
      </sheetData>
      <sheetData sheetId="2"/>
      <sheetData sheetId="3"/>
      <sheetData sheetId="4"/>
      <sheetData sheetId="5"/>
      <sheetData sheetId="6"/>
      <sheetData sheetId="7"/>
      <sheetData sheetId="8"/>
      <sheetData sheetId="9">
        <row r="8">
          <cell r="G8" t="str">
            <v>Savings</v>
          </cell>
          <cell r="H8" t="str">
            <v>Cut-off</v>
          </cell>
          <cell r="I8" t="str">
            <v>Gemini</v>
          </cell>
          <cell r="J8" t="str">
            <v>Other</v>
          </cell>
          <cell r="K8" t="str">
            <v>Day effect</v>
          </cell>
          <cell r="L8" t="str">
            <v>Holiday paid</v>
          </cell>
          <cell r="M8" t="str">
            <v>In/out</v>
          </cell>
          <cell r="N8" t="str">
            <v>Reclassification</v>
          </cell>
          <cell r="O8" t="str">
            <v>Write-offs / Bad debts</v>
          </cell>
          <cell r="P8" t="str">
            <v>HQ projects</v>
          </cell>
          <cell r="Q8" t="str">
            <v>Transportation</v>
          </cell>
          <cell r="R8" t="str">
            <v>Phasing</v>
          </cell>
          <cell r="S8" t="str">
            <v>Driver13</v>
          </cell>
        </row>
      </sheetData>
      <sheetData sheetId="10">
        <row r="9">
          <cell r="V9">
            <v>1397314.4275614619</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andh. und Wartung GESAMT"/>
      <sheetName val="A"/>
      <sheetName val="Instandh. und Wartung"/>
      <sheetName val=" Instandh. und Wartung 2"/>
      <sheetName val="Instandh. und Wartung 3"/>
      <sheetName val="Intandh. und Wartung 4"/>
      <sheetName val="B"/>
      <sheetName val="Aufw. f.Softw.-Linzenzen GESAMT"/>
      <sheetName val="C"/>
      <sheetName val="Aufwand f.Softw.-Lizenzen "/>
      <sheetName val="Aufwand f.Softw.-Lizenzen 2"/>
      <sheetName val="Aufwand f.Softw.-Lizenzen 3"/>
      <sheetName val="Aufwand f.Softw.-Lizenzen 4"/>
      <sheetName val="D"/>
      <sheetName val="Wartungskosten Software GESAMT"/>
      <sheetName val="E"/>
      <sheetName val="Wartungskosten Software"/>
      <sheetName val="Wartungskosten Software 2"/>
      <sheetName val="Wartungskosten Software 3"/>
      <sheetName val="Wartungskosten Software 4"/>
      <sheetName val="F"/>
      <sheetName val="Beraterleistungen EDV GESAMT"/>
      <sheetName val="G"/>
      <sheetName val="Beraterleistungen EDV"/>
      <sheetName val="Beraterleistungen EDV 2"/>
      <sheetName val="Beraterleistungen EDV 3"/>
      <sheetName val="Beraterleistungen EDV 4"/>
      <sheetName val="H"/>
      <sheetName val="EDV Material GESAMT"/>
      <sheetName val="I"/>
      <sheetName val="EDV Material"/>
      <sheetName val="EDV Material 2"/>
      <sheetName val="EDV Material 3"/>
      <sheetName val="EDV Material 4"/>
      <sheetName val="J"/>
      <sheetName val="Leasing Drucker GESAMT"/>
      <sheetName val="K"/>
      <sheetName val="Leasing Drucker"/>
      <sheetName val="Leasing Drucker 2"/>
      <sheetName val="Leasing Drucker 3"/>
      <sheetName val="Leasing Drucker 4"/>
      <sheetName val="L"/>
      <sheetName val="Telefon &amp; Daten GESAMT"/>
      <sheetName val="M"/>
      <sheetName val="Telefon &amp; Daten"/>
      <sheetName val="Telefon &amp; Daten 2"/>
      <sheetName val="Telefon &amp; Daten 3"/>
      <sheetName val="Telefon &amp; Daten 4"/>
      <sheetName val="N"/>
      <sheetName val="Vorlage_KTO"/>
      <sheetName val="Treiber"/>
      <sheetName val="GmbHs"/>
      <sheetName val="MaNr"/>
      <sheetName val="Regionsübersicht"/>
      <sheetName val="Zusammenführung"/>
      <sheetName val="Parameter"/>
      <sheetName val="Bridge vs. 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359">
          <cell r="C359" t="str">
            <v>IT Infrastructure</v>
          </cell>
          <cell r="D359" t="str">
            <v>GRP_2DESYSV010</v>
          </cell>
          <cell r="E359" t="str">
            <v>1100 IT Infrastructure -- Services</v>
          </cell>
        </row>
        <row r="360">
          <cell r="C360" t="str">
            <v>IT ERP</v>
          </cell>
          <cell r="D360" t="str">
            <v>GRP_2DESYSV011</v>
          </cell>
          <cell r="E360" t="str">
            <v>1100 IT ERP -- Services</v>
          </cell>
        </row>
        <row r="361">
          <cell r="C361" t="str">
            <v>IT B&amp;K</v>
          </cell>
          <cell r="D361" t="str">
            <v>GRP_2DESYSV028</v>
          </cell>
          <cell r="E361" t="str">
            <v>1100 Büro- &amp; Kommunikationstechnik -- Services</v>
          </cell>
        </row>
        <row r="362">
          <cell r="C362" t="str">
            <v>IT Service Desk</v>
          </cell>
          <cell r="D362" t="str">
            <v>GRP_2DESYSV029</v>
          </cell>
          <cell r="E362" t="str">
            <v>1100 IT Service Desk -- Services</v>
          </cell>
        </row>
        <row r="363">
          <cell r="C363" t="str">
            <v>IT Krankenhaus &amp; LEV</v>
          </cell>
          <cell r="D363" t="str">
            <v>GRP_2DESYSV030</v>
          </cell>
          <cell r="E363" t="str">
            <v>1100 IT Krankenhaus &amp; LEV -- Services</v>
          </cell>
        </row>
        <row r="364">
          <cell r="C364" t="str">
            <v>IT DE, Projekte &amp; Orga</v>
          </cell>
          <cell r="D364" t="str">
            <v>GRP_2DESYSV031</v>
          </cell>
          <cell r="E364" t="str">
            <v>1100 IT DE, Projekte &amp; Orga -- Services</v>
          </cell>
        </row>
        <row r="365">
          <cell r="C365" t="str">
            <v>IT LIS</v>
          </cell>
          <cell r="D365" t="str">
            <v>GRP_2DESYSV032</v>
          </cell>
          <cell r="E365" t="str">
            <v>1100 IT LIS -- Services</v>
          </cell>
        </row>
        <row r="366">
          <cell r="C366" t="str">
            <v>IT Online Services</v>
          </cell>
          <cell r="D366" t="str">
            <v>GRP_2DESYSV033</v>
          </cell>
          <cell r="E366" t="str">
            <v>1100 IT Online Services -- Services</v>
          </cell>
        </row>
      </sheetData>
      <sheetData sheetId="53"/>
      <sheetData sheetId="54"/>
      <sheetData sheetId="55"/>
      <sheetData sheetId="56" refreshError="1"/>
      <sheetData sheetId="5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b Entry"/>
      <sheetName val="Price Entry"/>
      <sheetName val="Instrument &amp; Service Pricing"/>
      <sheetName val="Reagent Pricing"/>
      <sheetName val="Consumable Pricing"/>
      <sheetName val="Savings Potential"/>
      <sheetName val="Financial Summary"/>
      <sheetName val="CPR Pricing"/>
      <sheetName val="IACC Totals"/>
      <sheetName val="Total"/>
      <sheetName val="Jankovcova Prag"/>
      <sheetName val="Vinicni Brno"/>
      <sheetName val="Brno Core"/>
      <sheetName val="Praha Core"/>
      <sheetName val="Kralupy"/>
      <sheetName val="Site 7"/>
      <sheetName val="Brno Vinicni"/>
      <sheetName val="Site 9"/>
      <sheetName val="Site 10"/>
      <sheetName val="LastSite"/>
      <sheetName val="Product Master"/>
      <sheetName val="MCC Master"/>
      <sheetName val="Standard"/>
      <sheetName val="Schedule 1 (empty)"/>
      <sheetName val="Schedule 2 (empty)"/>
      <sheetName val="Schedule 3 (empty)"/>
      <sheetName val="Schedule 4 (empty)"/>
      <sheetName val="Schedule 5 (empty)"/>
      <sheetName val="Schedule 6 (empty)"/>
      <sheetName val="Schedule 7 (empty)"/>
      <sheetName val="Tests"/>
      <sheetName val="1_Sites"/>
      <sheetName val="Analysers"/>
      <sheetName val="Site types"/>
      <sheetName val="Gmb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24">
          <cell r="B324" t="str">
            <v>IA Consumables</v>
          </cell>
        </row>
        <row r="325">
          <cell r="B325" t="str">
            <v>Prod Description</v>
          </cell>
          <cell r="C325" t="str">
            <v>Calculated Kits</v>
          </cell>
          <cell r="D325" t="str">
            <v>Proposed Price</v>
          </cell>
          <cell r="E325" t="str">
            <v>Cost</v>
          </cell>
        </row>
        <row r="326">
          <cell r="B326" t="str">
            <v>Architect Folate Lysis Reagent</v>
          </cell>
          <cell r="C326">
            <v>0</v>
          </cell>
          <cell r="D326">
            <v>0</v>
          </cell>
          <cell r="E326">
            <v>0</v>
          </cell>
        </row>
        <row r="327">
          <cell r="B327" t="str">
            <v>Architect Folate RBC Lysis Diluent</v>
          </cell>
          <cell r="C327">
            <v>0</v>
          </cell>
          <cell r="D327">
            <v>0</v>
          </cell>
          <cell r="E327">
            <v>0</v>
          </cell>
        </row>
        <row r="328">
          <cell r="B328" t="str">
            <v>Architect Pre-Trigger Solution</v>
          </cell>
          <cell r="C328">
            <v>0</v>
          </cell>
          <cell r="D328">
            <v>0</v>
          </cell>
          <cell r="E328">
            <v>0</v>
          </cell>
        </row>
        <row r="329">
          <cell r="B329" t="str">
            <v>Architect Probe</v>
          </cell>
          <cell r="C329">
            <v>0</v>
          </cell>
          <cell r="D329">
            <v>0</v>
          </cell>
          <cell r="E329">
            <v>0</v>
          </cell>
        </row>
        <row r="330">
          <cell r="B330" t="str">
            <v>Architect Probe Conditioning Solution</v>
          </cell>
          <cell r="C330">
            <v>0</v>
          </cell>
          <cell r="D330">
            <v>0</v>
          </cell>
          <cell r="E330">
            <v>0</v>
          </cell>
        </row>
        <row r="331">
          <cell r="B331" t="str">
            <v>Architect Reaction Vessels</v>
          </cell>
          <cell r="C331">
            <v>0</v>
          </cell>
          <cell r="D331">
            <v>0</v>
          </cell>
          <cell r="E331">
            <v>0</v>
          </cell>
        </row>
        <row r="332">
          <cell r="B332" t="str">
            <v>Architect Replacement Caps</v>
          </cell>
          <cell r="C332">
            <v>0</v>
          </cell>
          <cell r="D332">
            <v>0</v>
          </cell>
          <cell r="E332">
            <v>0</v>
          </cell>
        </row>
        <row r="333">
          <cell r="B333" t="str">
            <v>Architect Sample Cups</v>
          </cell>
          <cell r="C333">
            <v>0</v>
          </cell>
          <cell r="D333">
            <v>0</v>
          </cell>
          <cell r="E333">
            <v>0</v>
          </cell>
        </row>
        <row r="334">
          <cell r="B334" t="str">
            <v>Architect Septums</v>
          </cell>
          <cell r="C334">
            <v>0</v>
          </cell>
          <cell r="D334">
            <v>0</v>
          </cell>
          <cell r="E334">
            <v>0</v>
          </cell>
        </row>
        <row r="335">
          <cell r="B335" t="str">
            <v>Architect Trigger Solution</v>
          </cell>
          <cell r="C335">
            <v>0</v>
          </cell>
          <cell r="D335">
            <v>0</v>
          </cell>
          <cell r="E335">
            <v>0</v>
          </cell>
        </row>
        <row r="336">
          <cell r="B336" t="str">
            <v>Architect Wash Buffer</v>
          </cell>
          <cell r="C336">
            <v>0</v>
          </cell>
          <cell r="D336">
            <v>0</v>
          </cell>
          <cell r="E336">
            <v>0</v>
          </cell>
        </row>
        <row r="337">
          <cell r="B337">
            <v>0</v>
          </cell>
          <cell r="C337">
            <v>0</v>
          </cell>
          <cell r="D337">
            <v>0</v>
          </cell>
          <cell r="E337">
            <v>0</v>
          </cell>
        </row>
        <row r="338">
          <cell r="B338">
            <v>0</v>
          </cell>
          <cell r="C338">
            <v>0</v>
          </cell>
          <cell r="D338">
            <v>0</v>
          </cell>
          <cell r="E338">
            <v>0</v>
          </cell>
        </row>
        <row r="339">
          <cell r="B339">
            <v>0</v>
          </cell>
          <cell r="C339">
            <v>0</v>
          </cell>
          <cell r="D339">
            <v>0</v>
          </cell>
          <cell r="E339">
            <v>0</v>
          </cell>
        </row>
        <row r="340">
          <cell r="B340">
            <v>0</v>
          </cell>
          <cell r="C340">
            <v>0</v>
          </cell>
          <cell r="D340">
            <v>0</v>
          </cell>
          <cell r="E340">
            <v>0</v>
          </cell>
        </row>
        <row r="341">
          <cell r="B341">
            <v>0</v>
          </cell>
          <cell r="C341">
            <v>0</v>
          </cell>
          <cell r="D341">
            <v>0</v>
          </cell>
          <cell r="E341">
            <v>0</v>
          </cell>
        </row>
        <row r="342">
          <cell r="B342">
            <v>0</v>
          </cell>
          <cell r="C342">
            <v>0</v>
          </cell>
          <cell r="D342">
            <v>0</v>
          </cell>
          <cell r="E342">
            <v>0</v>
          </cell>
        </row>
        <row r="343">
          <cell r="B343">
            <v>0</v>
          </cell>
          <cell r="C343">
            <v>0</v>
          </cell>
          <cell r="D343">
            <v>0</v>
          </cell>
          <cell r="E343">
            <v>0</v>
          </cell>
        </row>
        <row r="344">
          <cell r="B344">
            <v>0</v>
          </cell>
          <cell r="C344">
            <v>0</v>
          </cell>
          <cell r="D344">
            <v>0</v>
          </cell>
          <cell r="E344">
            <v>0</v>
          </cell>
        </row>
        <row r="345">
          <cell r="B345">
            <v>0</v>
          </cell>
          <cell r="C345">
            <v>0</v>
          </cell>
          <cell r="D345">
            <v>0</v>
          </cell>
          <cell r="E345">
            <v>0</v>
          </cell>
        </row>
        <row r="346">
          <cell r="B346">
            <v>0</v>
          </cell>
          <cell r="C346">
            <v>0</v>
          </cell>
          <cell r="D346">
            <v>0</v>
          </cell>
          <cell r="E346">
            <v>0</v>
          </cell>
        </row>
        <row r="347">
          <cell r="B347">
            <v>0</v>
          </cell>
          <cell r="C347">
            <v>0</v>
          </cell>
          <cell r="D347">
            <v>0</v>
          </cell>
          <cell r="E347">
            <v>0</v>
          </cell>
        </row>
        <row r="348">
          <cell r="B348">
            <v>0</v>
          </cell>
          <cell r="C348">
            <v>0</v>
          </cell>
          <cell r="D348">
            <v>0</v>
          </cell>
          <cell r="E348">
            <v>0</v>
          </cell>
        </row>
        <row r="349">
          <cell r="B349">
            <v>0</v>
          </cell>
          <cell r="C349">
            <v>0</v>
          </cell>
          <cell r="D349">
            <v>0</v>
          </cell>
          <cell r="E349">
            <v>0</v>
          </cell>
        </row>
        <row r="350">
          <cell r="B350">
            <v>0</v>
          </cell>
          <cell r="C350">
            <v>0</v>
          </cell>
          <cell r="D350">
            <v>0</v>
          </cell>
          <cell r="E350">
            <v>0</v>
          </cell>
        </row>
        <row r="351">
          <cell r="B351">
            <v>0</v>
          </cell>
          <cell r="C351">
            <v>0</v>
          </cell>
          <cell r="D351">
            <v>0</v>
          </cell>
          <cell r="E351">
            <v>0</v>
          </cell>
        </row>
        <row r="352">
          <cell r="B352">
            <v>0</v>
          </cell>
          <cell r="C352">
            <v>0</v>
          </cell>
          <cell r="D352">
            <v>0</v>
          </cell>
          <cell r="E352">
            <v>0</v>
          </cell>
        </row>
        <row r="353">
          <cell r="B353">
            <v>0</v>
          </cell>
          <cell r="C353">
            <v>0</v>
          </cell>
          <cell r="D353">
            <v>0</v>
          </cell>
          <cell r="E353">
            <v>0</v>
          </cell>
        </row>
        <row r="355">
          <cell r="C355">
            <v>0</v>
          </cell>
          <cell r="E355">
            <v>0</v>
          </cell>
        </row>
        <row r="357">
          <cell r="B357" t="str">
            <v>IA Cals / Controls</v>
          </cell>
        </row>
        <row r="358">
          <cell r="B358" t="str">
            <v>Prod Description</v>
          </cell>
          <cell r="C358" t="str">
            <v>Calculated Kits</v>
          </cell>
          <cell r="D358" t="str">
            <v>Proposed Price</v>
          </cell>
          <cell r="E358" t="str">
            <v>Cost</v>
          </cell>
        </row>
        <row r="359">
          <cell r="B359" t="str">
            <v>Active B12 Calibrators (Arch)</v>
          </cell>
          <cell r="C359">
            <v>0</v>
          </cell>
          <cell r="D359">
            <v>0</v>
          </cell>
          <cell r="E359">
            <v>0</v>
          </cell>
        </row>
        <row r="360">
          <cell r="B360" t="str">
            <v>AFP Calibrators (Arch)</v>
          </cell>
          <cell r="C360">
            <v>0</v>
          </cell>
          <cell r="D360">
            <v>0</v>
          </cell>
          <cell r="E360">
            <v>0</v>
          </cell>
        </row>
        <row r="361">
          <cell r="B361" t="str">
            <v>Anti-CCP Calibrators (Arch)</v>
          </cell>
          <cell r="C361">
            <v>0</v>
          </cell>
          <cell r="D361">
            <v>0</v>
          </cell>
          <cell r="E361">
            <v>0</v>
          </cell>
        </row>
        <row r="362">
          <cell r="B362" t="str">
            <v>Anti-HCV Calibrators (Arch)</v>
          </cell>
          <cell r="C362">
            <v>0</v>
          </cell>
          <cell r="D362">
            <v>0</v>
          </cell>
          <cell r="E362">
            <v>0</v>
          </cell>
        </row>
        <row r="363">
          <cell r="B363" t="str">
            <v>Anti-TG Calibrators (Arch)</v>
          </cell>
          <cell r="C363">
            <v>0</v>
          </cell>
          <cell r="D363">
            <v>0</v>
          </cell>
          <cell r="E363">
            <v>0</v>
          </cell>
        </row>
        <row r="364">
          <cell r="B364" t="str">
            <v>Anti-TPO Calibrators (Arch)</v>
          </cell>
          <cell r="C364">
            <v>0</v>
          </cell>
          <cell r="D364">
            <v>0</v>
          </cell>
          <cell r="E364">
            <v>0</v>
          </cell>
        </row>
        <row r="365">
          <cell r="B365" t="str">
            <v>AUSAB Calibrators (Arch)</v>
          </cell>
          <cell r="C365">
            <v>0</v>
          </cell>
          <cell r="D365">
            <v>0</v>
          </cell>
          <cell r="E365">
            <v>0</v>
          </cell>
        </row>
        <row r="366">
          <cell r="B366" t="str">
            <v>B12 Calibrators (Arch)</v>
          </cell>
          <cell r="C366">
            <v>0</v>
          </cell>
          <cell r="D366">
            <v>0</v>
          </cell>
          <cell r="E366">
            <v>0</v>
          </cell>
        </row>
        <row r="367">
          <cell r="B367" t="str">
            <v>bHCG Calibrators (Arch)</v>
          </cell>
          <cell r="C367">
            <v>0</v>
          </cell>
          <cell r="D367">
            <v>0</v>
          </cell>
          <cell r="E367">
            <v>0</v>
          </cell>
        </row>
        <row r="368">
          <cell r="B368" t="str">
            <v>BNP Calibrators (Arch)</v>
          </cell>
          <cell r="C368">
            <v>0</v>
          </cell>
          <cell r="D368">
            <v>0</v>
          </cell>
          <cell r="E368">
            <v>0</v>
          </cell>
        </row>
        <row r="369">
          <cell r="B369" t="str">
            <v>CA125 Calibrators (Arch)</v>
          </cell>
          <cell r="C369">
            <v>0</v>
          </cell>
          <cell r="D369">
            <v>0</v>
          </cell>
          <cell r="E369">
            <v>0</v>
          </cell>
        </row>
        <row r="370">
          <cell r="B370" t="str">
            <v>CA15-3 Calibrators (Arch)</v>
          </cell>
          <cell r="C370">
            <v>0</v>
          </cell>
          <cell r="D370">
            <v>0</v>
          </cell>
          <cell r="E370">
            <v>0</v>
          </cell>
        </row>
        <row r="371">
          <cell r="B371" t="str">
            <v>CA19-9 Calibrators (Arch)</v>
          </cell>
          <cell r="C371">
            <v>0</v>
          </cell>
          <cell r="D371">
            <v>0</v>
          </cell>
          <cell r="E371">
            <v>0</v>
          </cell>
        </row>
        <row r="372">
          <cell r="B372" t="str">
            <v>Carbamazepine Calibrators (Arch)</v>
          </cell>
          <cell r="C372">
            <v>0</v>
          </cell>
          <cell r="D372">
            <v>0</v>
          </cell>
          <cell r="E372">
            <v>0</v>
          </cell>
        </row>
        <row r="373">
          <cell r="B373" t="str">
            <v>CEA Calibrators (Arch)</v>
          </cell>
          <cell r="C373">
            <v>0</v>
          </cell>
          <cell r="D373">
            <v>0</v>
          </cell>
          <cell r="E373">
            <v>0</v>
          </cell>
        </row>
        <row r="374">
          <cell r="B374" t="str">
            <v>Chagas Calibrators (Arch)</v>
          </cell>
          <cell r="C374">
            <v>0</v>
          </cell>
          <cell r="D374">
            <v>0</v>
          </cell>
          <cell r="E374">
            <v>0</v>
          </cell>
        </row>
        <row r="375">
          <cell r="B375" t="str">
            <v>CKMB Calibrators (Arch)</v>
          </cell>
          <cell r="C375">
            <v>0</v>
          </cell>
          <cell r="D375">
            <v>0</v>
          </cell>
          <cell r="E375">
            <v>0</v>
          </cell>
        </row>
        <row r="376">
          <cell r="B376" t="str">
            <v>CMV Avidity Cal/Cont (Arch)</v>
          </cell>
          <cell r="C376">
            <v>0</v>
          </cell>
          <cell r="D376">
            <v>0</v>
          </cell>
          <cell r="E376">
            <v>0</v>
          </cell>
        </row>
        <row r="377">
          <cell r="B377" t="str">
            <v>CMV IgG Calibrators (Arch)</v>
          </cell>
          <cell r="C377">
            <v>0</v>
          </cell>
          <cell r="D377">
            <v>0</v>
          </cell>
          <cell r="E377">
            <v>0</v>
          </cell>
        </row>
        <row r="378">
          <cell r="B378" t="str">
            <v>CMV IgM Calibrators (Arch)</v>
          </cell>
          <cell r="C378">
            <v>0</v>
          </cell>
          <cell r="D378">
            <v>0</v>
          </cell>
          <cell r="E378">
            <v>0</v>
          </cell>
        </row>
        <row r="379">
          <cell r="B379" t="str">
            <v>Core-M Calibrators (Arch)</v>
          </cell>
          <cell r="C379">
            <v>0</v>
          </cell>
          <cell r="D379">
            <v>0</v>
          </cell>
          <cell r="E379">
            <v>0</v>
          </cell>
        </row>
        <row r="380">
          <cell r="B380" t="str">
            <v>Cortisol Calibrators (Arch)</v>
          </cell>
          <cell r="C380">
            <v>0</v>
          </cell>
          <cell r="D380">
            <v>0</v>
          </cell>
          <cell r="E380">
            <v>0</v>
          </cell>
        </row>
        <row r="381">
          <cell r="B381" t="str">
            <v>C-Peptide Calibrators (Arch)</v>
          </cell>
          <cell r="C381">
            <v>0</v>
          </cell>
          <cell r="D381">
            <v>0</v>
          </cell>
          <cell r="E381">
            <v>0</v>
          </cell>
        </row>
        <row r="382">
          <cell r="B382" t="str">
            <v>Cyclosporine Calibrators (Arch)</v>
          </cell>
          <cell r="C382">
            <v>0</v>
          </cell>
          <cell r="D382">
            <v>0</v>
          </cell>
          <cell r="E382">
            <v>0</v>
          </cell>
        </row>
        <row r="383">
          <cell r="B383" t="str">
            <v>Cyfra 21.1 Calibrators (Arch)</v>
          </cell>
          <cell r="C383">
            <v>0</v>
          </cell>
          <cell r="D383">
            <v>0</v>
          </cell>
          <cell r="E383">
            <v>0</v>
          </cell>
        </row>
        <row r="384">
          <cell r="B384" t="str">
            <v>DHEA-S Calibrators (Arch)</v>
          </cell>
          <cell r="C384">
            <v>0</v>
          </cell>
          <cell r="D384">
            <v>0</v>
          </cell>
          <cell r="E384">
            <v>0</v>
          </cell>
        </row>
        <row r="385">
          <cell r="B385" t="str">
            <v>Digoxin Calibrators (Arch)</v>
          </cell>
          <cell r="C385">
            <v>0</v>
          </cell>
          <cell r="D385">
            <v>0</v>
          </cell>
          <cell r="E385">
            <v>0</v>
          </cell>
        </row>
        <row r="386">
          <cell r="B386" t="str">
            <v>EBV EBNA IgG Calibrators (Arch)</v>
          </cell>
          <cell r="C386">
            <v>0</v>
          </cell>
          <cell r="D386">
            <v>0</v>
          </cell>
          <cell r="E386">
            <v>0</v>
          </cell>
        </row>
        <row r="387">
          <cell r="B387" t="str">
            <v>EBV VCA IgG Calibrators (Arch)</v>
          </cell>
          <cell r="C387">
            <v>0</v>
          </cell>
          <cell r="D387">
            <v>0</v>
          </cell>
          <cell r="E387">
            <v>0</v>
          </cell>
        </row>
        <row r="388">
          <cell r="B388" t="str">
            <v>EBV VCA IgM Calibrators (Arch)</v>
          </cell>
          <cell r="C388">
            <v>0</v>
          </cell>
          <cell r="D388">
            <v>0</v>
          </cell>
          <cell r="E388">
            <v>0</v>
          </cell>
        </row>
        <row r="389">
          <cell r="B389" t="str">
            <v>Estradiol Calibrators (Arch)</v>
          </cell>
          <cell r="C389">
            <v>0</v>
          </cell>
          <cell r="D389">
            <v>0</v>
          </cell>
          <cell r="E389">
            <v>0</v>
          </cell>
        </row>
        <row r="390">
          <cell r="B390" t="str">
            <v>Ferritin Calibrators (Arch)</v>
          </cell>
          <cell r="C390">
            <v>0</v>
          </cell>
          <cell r="D390">
            <v>0</v>
          </cell>
          <cell r="E390">
            <v>0</v>
          </cell>
        </row>
        <row r="391">
          <cell r="B391" t="str">
            <v>Folate Calibrators (Arch)</v>
          </cell>
          <cell r="C391">
            <v>0</v>
          </cell>
          <cell r="D391">
            <v>0</v>
          </cell>
          <cell r="E391">
            <v>0</v>
          </cell>
        </row>
        <row r="392">
          <cell r="B392" t="str">
            <v>Free PSA Calibrators (Arch)</v>
          </cell>
          <cell r="C392">
            <v>0</v>
          </cell>
          <cell r="D392">
            <v>0</v>
          </cell>
          <cell r="E392">
            <v>0</v>
          </cell>
        </row>
        <row r="393">
          <cell r="B393" t="str">
            <v>Free T3 Calibrators (Arch)</v>
          </cell>
          <cell r="C393">
            <v>0</v>
          </cell>
          <cell r="D393">
            <v>0</v>
          </cell>
          <cell r="E393">
            <v>0</v>
          </cell>
        </row>
        <row r="394">
          <cell r="B394" t="str">
            <v>Free T4 Calibrators (Arch)</v>
          </cell>
          <cell r="C394">
            <v>0</v>
          </cell>
          <cell r="D394">
            <v>0</v>
          </cell>
          <cell r="E394">
            <v>0</v>
          </cell>
        </row>
        <row r="395">
          <cell r="B395" t="str">
            <v>FSH Calibrators (Arch)</v>
          </cell>
          <cell r="C395">
            <v>0</v>
          </cell>
          <cell r="D395">
            <v>0</v>
          </cell>
          <cell r="E395">
            <v>0</v>
          </cell>
        </row>
        <row r="396">
          <cell r="B396" t="str">
            <v>Galectin-3 Calibrators (Arch)</v>
          </cell>
          <cell r="C396">
            <v>0</v>
          </cell>
          <cell r="D396">
            <v>0</v>
          </cell>
          <cell r="E396">
            <v>0</v>
          </cell>
        </row>
        <row r="397">
          <cell r="B397" t="str">
            <v>Gentamicin Calibrators (Arch)</v>
          </cell>
          <cell r="C397">
            <v>0</v>
          </cell>
          <cell r="D397">
            <v>0</v>
          </cell>
          <cell r="E397">
            <v>0</v>
          </cell>
        </row>
        <row r="398">
          <cell r="B398" t="str">
            <v>HAVAB Calibrators (Arch)</v>
          </cell>
          <cell r="C398">
            <v>0</v>
          </cell>
          <cell r="D398">
            <v>0</v>
          </cell>
          <cell r="E398">
            <v>0</v>
          </cell>
        </row>
        <row r="399">
          <cell r="B399" t="str">
            <v>HAVAB-M Calibrators (Arch)</v>
          </cell>
          <cell r="C399">
            <v>0</v>
          </cell>
          <cell r="D399">
            <v>0</v>
          </cell>
          <cell r="E399">
            <v>0</v>
          </cell>
        </row>
        <row r="400">
          <cell r="B400" t="str">
            <v>HbA1c Calibrators (Arch)</v>
          </cell>
          <cell r="C400">
            <v>0</v>
          </cell>
          <cell r="D400">
            <v>0</v>
          </cell>
          <cell r="E400">
            <v>0</v>
          </cell>
        </row>
        <row r="401">
          <cell r="B401" t="str">
            <v>HBcAb II Calibrators (Arch)</v>
          </cell>
          <cell r="C401">
            <v>0</v>
          </cell>
          <cell r="D401">
            <v>0</v>
          </cell>
          <cell r="E401">
            <v>0</v>
          </cell>
        </row>
        <row r="402">
          <cell r="B402" t="str">
            <v>HBeAb Calibrators (Arch)</v>
          </cell>
          <cell r="C402">
            <v>0</v>
          </cell>
          <cell r="D402">
            <v>0</v>
          </cell>
          <cell r="E402">
            <v>0</v>
          </cell>
        </row>
        <row r="403">
          <cell r="B403" t="str">
            <v>HBeAg Calibrators (Arch)</v>
          </cell>
          <cell r="C403">
            <v>0</v>
          </cell>
          <cell r="D403">
            <v>0</v>
          </cell>
          <cell r="E403">
            <v>0</v>
          </cell>
        </row>
        <row r="404">
          <cell r="B404" t="str">
            <v>HBsAg Calibrators (Arch)</v>
          </cell>
          <cell r="C404">
            <v>0</v>
          </cell>
          <cell r="D404">
            <v>0</v>
          </cell>
          <cell r="E404">
            <v>0</v>
          </cell>
        </row>
        <row r="405">
          <cell r="B405" t="str">
            <v>HBsAg qualitative Calibrators (Arch)</v>
          </cell>
          <cell r="C405">
            <v>0</v>
          </cell>
          <cell r="D405">
            <v>0</v>
          </cell>
          <cell r="E405">
            <v>0</v>
          </cell>
        </row>
        <row r="406">
          <cell r="B406" t="str">
            <v>HCV Ag Calibrators (Arch)</v>
          </cell>
          <cell r="C406">
            <v>0</v>
          </cell>
          <cell r="D406">
            <v>0</v>
          </cell>
          <cell r="E406">
            <v>0</v>
          </cell>
        </row>
        <row r="407">
          <cell r="B407" t="str">
            <v>HE4 Calibrators (Arch)</v>
          </cell>
          <cell r="C407">
            <v>0</v>
          </cell>
          <cell r="D407">
            <v>0</v>
          </cell>
          <cell r="E407">
            <v>0</v>
          </cell>
        </row>
        <row r="408">
          <cell r="B408" t="str">
            <v>HIV Ag/Ab Calibrators (Arch)</v>
          </cell>
          <cell r="C408">
            <v>0</v>
          </cell>
          <cell r="D408">
            <v>0</v>
          </cell>
          <cell r="E408">
            <v>0</v>
          </cell>
        </row>
        <row r="409">
          <cell r="B409" t="str">
            <v>Homocysteine Calibrators (Arch)</v>
          </cell>
          <cell r="C409">
            <v>0</v>
          </cell>
          <cell r="D409">
            <v>0</v>
          </cell>
          <cell r="E409">
            <v>0</v>
          </cell>
        </row>
        <row r="410">
          <cell r="B410" t="str">
            <v>hs-Troponin-I Calibrators (Arch)</v>
          </cell>
          <cell r="C410">
            <v>0</v>
          </cell>
          <cell r="D410">
            <v>0</v>
          </cell>
          <cell r="E410">
            <v>0</v>
          </cell>
        </row>
        <row r="411">
          <cell r="B411" t="str">
            <v>HTLV I/II Calibrators (Arch)</v>
          </cell>
          <cell r="C411">
            <v>0</v>
          </cell>
          <cell r="D411">
            <v>0</v>
          </cell>
          <cell r="E411">
            <v>0</v>
          </cell>
        </row>
        <row r="412">
          <cell r="B412" t="str">
            <v>hTSH Calibrators (Arch)</v>
          </cell>
          <cell r="C412">
            <v>0</v>
          </cell>
          <cell r="D412">
            <v>0</v>
          </cell>
          <cell r="E412">
            <v>0</v>
          </cell>
        </row>
        <row r="413">
          <cell r="B413" t="str">
            <v>Insulin Calibrators (Arch)</v>
          </cell>
          <cell r="C413">
            <v>0</v>
          </cell>
          <cell r="D413">
            <v>0</v>
          </cell>
          <cell r="E413">
            <v>0</v>
          </cell>
        </row>
        <row r="414">
          <cell r="B414" t="str">
            <v>Intact PTH Calibrators (Arch)</v>
          </cell>
          <cell r="C414">
            <v>0</v>
          </cell>
          <cell r="D414">
            <v>0</v>
          </cell>
          <cell r="E414">
            <v>0</v>
          </cell>
        </row>
        <row r="415">
          <cell r="B415" t="str">
            <v>LH Calibrators (Arch)</v>
          </cell>
          <cell r="C415">
            <v>0</v>
          </cell>
          <cell r="D415">
            <v>0</v>
          </cell>
          <cell r="E415">
            <v>0</v>
          </cell>
        </row>
        <row r="416">
          <cell r="B416" t="str">
            <v>MPO Calibrators (Arch)</v>
          </cell>
          <cell r="C416">
            <v>0</v>
          </cell>
          <cell r="D416">
            <v>0</v>
          </cell>
          <cell r="E416">
            <v>0</v>
          </cell>
        </row>
        <row r="417">
          <cell r="B417" t="str">
            <v>Myoglobin Calibrators (Arch)</v>
          </cell>
          <cell r="C417">
            <v>0</v>
          </cell>
          <cell r="D417">
            <v>0</v>
          </cell>
          <cell r="E417">
            <v>0</v>
          </cell>
        </row>
        <row r="418">
          <cell r="B418" t="str">
            <v>Pepsinogen I Calibrators (Arch)</v>
          </cell>
          <cell r="C418">
            <v>0</v>
          </cell>
          <cell r="D418">
            <v>0</v>
          </cell>
          <cell r="E418">
            <v>0</v>
          </cell>
        </row>
        <row r="419">
          <cell r="B419" t="str">
            <v>Pepsinogen II Calibrators (Arch)</v>
          </cell>
          <cell r="C419">
            <v>0</v>
          </cell>
          <cell r="D419">
            <v>0</v>
          </cell>
          <cell r="E419">
            <v>0</v>
          </cell>
        </row>
        <row r="420">
          <cell r="B420" t="str">
            <v>Phenobarbital Calibrators (Arch)</v>
          </cell>
          <cell r="C420">
            <v>0</v>
          </cell>
          <cell r="D420">
            <v>0</v>
          </cell>
          <cell r="E420">
            <v>0</v>
          </cell>
        </row>
        <row r="421">
          <cell r="B421" t="str">
            <v>Phenytoin Calibrators (Arch)</v>
          </cell>
          <cell r="C421">
            <v>0</v>
          </cell>
          <cell r="D421">
            <v>0</v>
          </cell>
          <cell r="E421">
            <v>0</v>
          </cell>
        </row>
        <row r="422">
          <cell r="B422" t="str">
            <v>Progesterone Calibrators (Arch)</v>
          </cell>
          <cell r="C422">
            <v>0</v>
          </cell>
          <cell r="D422">
            <v>0</v>
          </cell>
          <cell r="E422">
            <v>0</v>
          </cell>
        </row>
        <row r="423">
          <cell r="B423" t="str">
            <v>ProGRP Calibrators (Arch)</v>
          </cell>
          <cell r="C423">
            <v>0</v>
          </cell>
          <cell r="D423">
            <v>0</v>
          </cell>
          <cell r="E423">
            <v>0</v>
          </cell>
        </row>
        <row r="424">
          <cell r="B424" t="str">
            <v>Prolactin Calibrators (Arch)</v>
          </cell>
          <cell r="C424">
            <v>0</v>
          </cell>
          <cell r="D424">
            <v>0</v>
          </cell>
          <cell r="E424">
            <v>0</v>
          </cell>
        </row>
        <row r="425">
          <cell r="B425" t="str">
            <v>Rubella IgG Calibrators (Arch)</v>
          </cell>
          <cell r="C425">
            <v>0</v>
          </cell>
          <cell r="D425">
            <v>0</v>
          </cell>
          <cell r="E425">
            <v>0</v>
          </cell>
        </row>
        <row r="426">
          <cell r="B426" t="str">
            <v>Rubella IgM Calibrators (Arch)</v>
          </cell>
          <cell r="C426">
            <v>0</v>
          </cell>
          <cell r="D426">
            <v>0</v>
          </cell>
          <cell r="E426">
            <v>0</v>
          </cell>
        </row>
        <row r="427">
          <cell r="B427" t="str">
            <v>SCC Calibrators (Arch)</v>
          </cell>
          <cell r="C427">
            <v>0</v>
          </cell>
          <cell r="D427">
            <v>0</v>
          </cell>
          <cell r="E427">
            <v>0</v>
          </cell>
        </row>
        <row r="428">
          <cell r="B428" t="str">
            <v>SHBG Calibrators (Arch)</v>
          </cell>
          <cell r="C428">
            <v>0</v>
          </cell>
          <cell r="D428">
            <v>0</v>
          </cell>
          <cell r="E428">
            <v>0</v>
          </cell>
        </row>
        <row r="429">
          <cell r="B429" t="str">
            <v>Sirolimus Calibrators (Arch)</v>
          </cell>
          <cell r="C429">
            <v>0</v>
          </cell>
          <cell r="D429">
            <v>0</v>
          </cell>
          <cell r="E429">
            <v>0</v>
          </cell>
        </row>
        <row r="430">
          <cell r="B430" t="str">
            <v>Syphilis Calibrators (Arch)</v>
          </cell>
          <cell r="C430">
            <v>0</v>
          </cell>
          <cell r="D430">
            <v>0</v>
          </cell>
          <cell r="E430">
            <v>0</v>
          </cell>
        </row>
        <row r="431">
          <cell r="B431" t="str">
            <v>Tacrolimus Calibrators (Arch)</v>
          </cell>
          <cell r="C431">
            <v>0</v>
          </cell>
          <cell r="D431">
            <v>0</v>
          </cell>
          <cell r="E431">
            <v>0</v>
          </cell>
        </row>
        <row r="432">
          <cell r="B432" t="str">
            <v>Testosterone Calibrators (Arch)</v>
          </cell>
          <cell r="C432">
            <v>0</v>
          </cell>
          <cell r="D432">
            <v>0</v>
          </cell>
          <cell r="E432">
            <v>0</v>
          </cell>
        </row>
        <row r="433">
          <cell r="B433" t="str">
            <v>Theophylline Calibrators (Arch)</v>
          </cell>
          <cell r="C433">
            <v>0</v>
          </cell>
          <cell r="D433">
            <v>0</v>
          </cell>
          <cell r="E433">
            <v>0</v>
          </cell>
        </row>
        <row r="434">
          <cell r="B434" t="str">
            <v>Total PSA Calibrators (Arch)</v>
          </cell>
          <cell r="C434">
            <v>0</v>
          </cell>
          <cell r="D434">
            <v>0</v>
          </cell>
          <cell r="E434">
            <v>0</v>
          </cell>
        </row>
        <row r="435">
          <cell r="B435" t="str">
            <v>Total T3 Calibrators (Arch)</v>
          </cell>
          <cell r="C435">
            <v>0</v>
          </cell>
          <cell r="D435">
            <v>0</v>
          </cell>
          <cell r="E435">
            <v>0</v>
          </cell>
        </row>
        <row r="436">
          <cell r="B436" t="str">
            <v>Total T4 Calibrators (Arch)</v>
          </cell>
          <cell r="C436">
            <v>0</v>
          </cell>
          <cell r="D436">
            <v>0</v>
          </cell>
          <cell r="E436">
            <v>0</v>
          </cell>
        </row>
        <row r="437">
          <cell r="B437" t="str">
            <v>Toxo Avidity Cal/Cont (Arch)</v>
          </cell>
          <cell r="C437">
            <v>0</v>
          </cell>
          <cell r="D437">
            <v>0</v>
          </cell>
          <cell r="E437">
            <v>0</v>
          </cell>
        </row>
        <row r="438">
          <cell r="B438" t="str">
            <v>Toxo IgG Calibrators (Arch)</v>
          </cell>
          <cell r="C438">
            <v>0</v>
          </cell>
          <cell r="D438">
            <v>0</v>
          </cell>
          <cell r="E438">
            <v>0</v>
          </cell>
        </row>
        <row r="439">
          <cell r="B439" t="str">
            <v>Toxo IgM Calibrators (Arch)</v>
          </cell>
          <cell r="C439">
            <v>0</v>
          </cell>
          <cell r="D439">
            <v>0</v>
          </cell>
          <cell r="E439">
            <v>0</v>
          </cell>
        </row>
        <row r="440">
          <cell r="B440" t="str">
            <v>Troponin-I Calibrators (Arch)</v>
          </cell>
          <cell r="C440">
            <v>0</v>
          </cell>
          <cell r="D440">
            <v>0</v>
          </cell>
          <cell r="E440">
            <v>0</v>
          </cell>
        </row>
        <row r="441">
          <cell r="B441" t="str">
            <v>T-Uptake Calibrators (Arch)</v>
          </cell>
          <cell r="C441">
            <v>0</v>
          </cell>
          <cell r="D441">
            <v>0</v>
          </cell>
          <cell r="E441">
            <v>0</v>
          </cell>
        </row>
        <row r="442">
          <cell r="B442" t="str">
            <v>Urine NGAL Calibrators (Arch)</v>
          </cell>
          <cell r="C442">
            <v>0</v>
          </cell>
          <cell r="D442">
            <v>0</v>
          </cell>
          <cell r="E442">
            <v>0</v>
          </cell>
        </row>
        <row r="443">
          <cell r="B443" t="str">
            <v>Valproic Acid Calibrators (Arch)</v>
          </cell>
          <cell r="C443">
            <v>0</v>
          </cell>
          <cell r="D443">
            <v>0</v>
          </cell>
          <cell r="E443">
            <v>0</v>
          </cell>
        </row>
        <row r="444">
          <cell r="B444" t="str">
            <v>Vancomycin Calibrators (Arch)</v>
          </cell>
          <cell r="C444">
            <v>0</v>
          </cell>
          <cell r="D444">
            <v>0</v>
          </cell>
          <cell r="E444">
            <v>0</v>
          </cell>
        </row>
        <row r="445">
          <cell r="B445" t="str">
            <v>Vitamin D Calibrators (Arch)</v>
          </cell>
          <cell r="C445">
            <v>0</v>
          </cell>
          <cell r="D445">
            <v>0</v>
          </cell>
          <cell r="E445">
            <v>0</v>
          </cell>
        </row>
        <row r="446">
          <cell r="B446" t="str">
            <v>Active B12 Controls (Arch)</v>
          </cell>
          <cell r="C446">
            <v>0</v>
          </cell>
          <cell r="D446">
            <v>0</v>
          </cell>
          <cell r="E446">
            <v>0</v>
          </cell>
        </row>
        <row r="447">
          <cell r="B447" t="str">
            <v>AFP Controls (Arch)</v>
          </cell>
          <cell r="C447">
            <v>0</v>
          </cell>
          <cell r="D447">
            <v>0</v>
          </cell>
          <cell r="E447">
            <v>0</v>
          </cell>
        </row>
        <row r="448">
          <cell r="B448" t="str">
            <v>Anti-CCP Controls (Arch)</v>
          </cell>
          <cell r="C448">
            <v>0</v>
          </cell>
          <cell r="D448">
            <v>0</v>
          </cell>
          <cell r="E448">
            <v>0</v>
          </cell>
        </row>
        <row r="449">
          <cell r="B449" t="str">
            <v>Anti-HCV Controls (Arch)</v>
          </cell>
          <cell r="C449">
            <v>0</v>
          </cell>
          <cell r="D449">
            <v>0</v>
          </cell>
          <cell r="E449">
            <v>0</v>
          </cell>
        </row>
        <row r="450">
          <cell r="B450" t="str">
            <v>Anti-TG Controls (Arch)</v>
          </cell>
          <cell r="C450">
            <v>0</v>
          </cell>
          <cell r="D450">
            <v>0</v>
          </cell>
          <cell r="E450">
            <v>0</v>
          </cell>
        </row>
        <row r="451">
          <cell r="B451" t="str">
            <v>Anti-TPO Controls (Arch)</v>
          </cell>
          <cell r="C451">
            <v>0</v>
          </cell>
          <cell r="D451">
            <v>0</v>
          </cell>
          <cell r="E451">
            <v>0</v>
          </cell>
        </row>
        <row r="452">
          <cell r="B452" t="str">
            <v>AUSAB Controls (Arch)</v>
          </cell>
          <cell r="C452">
            <v>0</v>
          </cell>
          <cell r="D452">
            <v>0</v>
          </cell>
          <cell r="E452">
            <v>0</v>
          </cell>
        </row>
        <row r="453">
          <cell r="B453" t="str">
            <v>B12 Controls (Arch)</v>
          </cell>
          <cell r="C453">
            <v>0</v>
          </cell>
          <cell r="D453">
            <v>0</v>
          </cell>
          <cell r="E453">
            <v>0</v>
          </cell>
        </row>
        <row r="454">
          <cell r="B454" t="str">
            <v>bHCG Controls (Arch)</v>
          </cell>
          <cell r="C454">
            <v>0</v>
          </cell>
          <cell r="D454">
            <v>0</v>
          </cell>
          <cell r="E454">
            <v>0</v>
          </cell>
        </row>
        <row r="455">
          <cell r="B455" t="str">
            <v>BNP Controls (Arch)</v>
          </cell>
          <cell r="C455">
            <v>0</v>
          </cell>
          <cell r="D455">
            <v>0</v>
          </cell>
          <cell r="E455">
            <v>0</v>
          </cell>
        </row>
        <row r="456">
          <cell r="B456" t="str">
            <v>CA125 Controls (Arch)</v>
          </cell>
          <cell r="C456">
            <v>0</v>
          </cell>
          <cell r="D456">
            <v>0</v>
          </cell>
          <cell r="E456">
            <v>0</v>
          </cell>
        </row>
        <row r="457">
          <cell r="B457" t="str">
            <v>CA15-3 Controls (Arch)</v>
          </cell>
          <cell r="C457">
            <v>0</v>
          </cell>
          <cell r="D457">
            <v>0</v>
          </cell>
          <cell r="E457">
            <v>0</v>
          </cell>
        </row>
        <row r="458">
          <cell r="B458" t="str">
            <v>CA19-9 Controls (Arch)</v>
          </cell>
          <cell r="C458">
            <v>0</v>
          </cell>
          <cell r="D458">
            <v>0</v>
          </cell>
          <cell r="E458">
            <v>0</v>
          </cell>
        </row>
        <row r="459">
          <cell r="B459" t="str">
            <v>CEA Controls (Arch)</v>
          </cell>
          <cell r="C459">
            <v>0</v>
          </cell>
          <cell r="D459">
            <v>0</v>
          </cell>
          <cell r="E459">
            <v>0</v>
          </cell>
        </row>
        <row r="460">
          <cell r="B460" t="str">
            <v>Chagas Controls (Arch)</v>
          </cell>
          <cell r="C460">
            <v>0</v>
          </cell>
          <cell r="D460">
            <v>0</v>
          </cell>
          <cell r="E460">
            <v>0</v>
          </cell>
        </row>
        <row r="461">
          <cell r="B461" t="str">
            <v>CKMB Controls (Arch)</v>
          </cell>
          <cell r="C461">
            <v>0</v>
          </cell>
          <cell r="D461">
            <v>0</v>
          </cell>
          <cell r="E461">
            <v>0</v>
          </cell>
        </row>
        <row r="462">
          <cell r="B462" t="str">
            <v>CMV IgG Controls (Arch)</v>
          </cell>
          <cell r="C462">
            <v>0</v>
          </cell>
          <cell r="D462">
            <v>0</v>
          </cell>
          <cell r="E462">
            <v>0</v>
          </cell>
        </row>
        <row r="463">
          <cell r="B463" t="str">
            <v>CMV IgM Controls (Arch)</v>
          </cell>
          <cell r="C463">
            <v>0</v>
          </cell>
          <cell r="D463">
            <v>0</v>
          </cell>
          <cell r="E463">
            <v>0</v>
          </cell>
        </row>
        <row r="464">
          <cell r="B464" t="str">
            <v>Core-M Controls (Arch)</v>
          </cell>
          <cell r="C464">
            <v>0</v>
          </cell>
          <cell r="D464">
            <v>0</v>
          </cell>
          <cell r="E464">
            <v>0</v>
          </cell>
        </row>
        <row r="465">
          <cell r="B465" t="str">
            <v>C-Peptide Control (Arch)</v>
          </cell>
          <cell r="C465">
            <v>0</v>
          </cell>
          <cell r="D465">
            <v>0</v>
          </cell>
          <cell r="E465">
            <v>0</v>
          </cell>
        </row>
        <row r="466">
          <cell r="B466" t="str">
            <v>Cyfra 21.1 Controls (Arch)</v>
          </cell>
          <cell r="C466">
            <v>0</v>
          </cell>
          <cell r="D466">
            <v>0</v>
          </cell>
          <cell r="E466">
            <v>0</v>
          </cell>
        </row>
        <row r="467">
          <cell r="B467" t="str">
            <v>DHEA-S Controls (Arch)</v>
          </cell>
          <cell r="C467">
            <v>0</v>
          </cell>
          <cell r="D467">
            <v>0</v>
          </cell>
          <cell r="E467">
            <v>0</v>
          </cell>
        </row>
        <row r="468">
          <cell r="B468" t="str">
            <v>EBV EBNA IgG Controls (Arch)</v>
          </cell>
          <cell r="C468">
            <v>0</v>
          </cell>
          <cell r="D468">
            <v>0</v>
          </cell>
          <cell r="E468">
            <v>0</v>
          </cell>
        </row>
        <row r="469">
          <cell r="B469" t="str">
            <v>EBV VCA IgG Controls (Arch)</v>
          </cell>
          <cell r="C469">
            <v>0</v>
          </cell>
          <cell r="D469">
            <v>0</v>
          </cell>
          <cell r="E469">
            <v>0</v>
          </cell>
        </row>
        <row r="470">
          <cell r="B470" t="str">
            <v>EBV VCA IgM Controls (Arch)</v>
          </cell>
          <cell r="C470">
            <v>0</v>
          </cell>
          <cell r="D470">
            <v>0</v>
          </cell>
          <cell r="E470">
            <v>0</v>
          </cell>
        </row>
        <row r="471">
          <cell r="B471" t="str">
            <v>Estradiol Controls (Arch)</v>
          </cell>
          <cell r="C471">
            <v>0</v>
          </cell>
          <cell r="D471">
            <v>0</v>
          </cell>
          <cell r="E471">
            <v>0</v>
          </cell>
        </row>
        <row r="472">
          <cell r="B472" t="str">
            <v>Ferritin Controls (Arch)</v>
          </cell>
          <cell r="C472">
            <v>0</v>
          </cell>
          <cell r="D472">
            <v>0</v>
          </cell>
          <cell r="E472">
            <v>0</v>
          </cell>
        </row>
        <row r="473">
          <cell r="B473" t="str">
            <v>Folate Controls (Arch)</v>
          </cell>
          <cell r="C473">
            <v>0</v>
          </cell>
          <cell r="D473">
            <v>0</v>
          </cell>
          <cell r="E473">
            <v>0</v>
          </cell>
        </row>
        <row r="474">
          <cell r="B474" t="str">
            <v>Free PSA Controls (Arch)</v>
          </cell>
          <cell r="C474">
            <v>0</v>
          </cell>
          <cell r="D474">
            <v>0</v>
          </cell>
          <cell r="E474">
            <v>0</v>
          </cell>
        </row>
        <row r="475">
          <cell r="B475" t="str">
            <v>Free T3 Controls (Arch)</v>
          </cell>
          <cell r="C475">
            <v>0</v>
          </cell>
          <cell r="D475">
            <v>0</v>
          </cell>
          <cell r="E475">
            <v>0</v>
          </cell>
        </row>
        <row r="476">
          <cell r="B476" t="str">
            <v>Free T4 Controls (Arch)</v>
          </cell>
          <cell r="C476">
            <v>0</v>
          </cell>
          <cell r="D476">
            <v>0</v>
          </cell>
          <cell r="E476">
            <v>0</v>
          </cell>
        </row>
        <row r="477">
          <cell r="B477" t="str">
            <v>FSH Controls (Arch)</v>
          </cell>
          <cell r="C477">
            <v>0</v>
          </cell>
          <cell r="D477">
            <v>0</v>
          </cell>
          <cell r="E477">
            <v>0</v>
          </cell>
        </row>
        <row r="478">
          <cell r="B478" t="str">
            <v>Galectin-3 Controls (Arch)</v>
          </cell>
          <cell r="C478">
            <v>0</v>
          </cell>
          <cell r="D478">
            <v>0</v>
          </cell>
          <cell r="E478">
            <v>0</v>
          </cell>
        </row>
        <row r="479">
          <cell r="B479" t="str">
            <v>HAVAB Control (Arch)</v>
          </cell>
          <cell r="C479">
            <v>0</v>
          </cell>
          <cell r="D479">
            <v>0</v>
          </cell>
          <cell r="E479">
            <v>0</v>
          </cell>
        </row>
        <row r="480">
          <cell r="B480" t="str">
            <v>HAVAB-M Controls (Arch)</v>
          </cell>
          <cell r="C480">
            <v>0</v>
          </cell>
          <cell r="D480">
            <v>0</v>
          </cell>
          <cell r="E480">
            <v>0</v>
          </cell>
        </row>
        <row r="481">
          <cell r="B481" t="str">
            <v>HBcAb II Control (Arch)</v>
          </cell>
          <cell r="C481">
            <v>0</v>
          </cell>
          <cell r="D481">
            <v>0</v>
          </cell>
          <cell r="E481">
            <v>0</v>
          </cell>
        </row>
        <row r="482">
          <cell r="B482" t="str">
            <v>HBeAb Control (Arch)</v>
          </cell>
          <cell r="C482">
            <v>0</v>
          </cell>
          <cell r="D482">
            <v>0</v>
          </cell>
          <cell r="E482">
            <v>0</v>
          </cell>
        </row>
        <row r="483">
          <cell r="B483" t="str">
            <v>HBeAg Control (Arch)</v>
          </cell>
          <cell r="C483">
            <v>0</v>
          </cell>
          <cell r="D483">
            <v>0</v>
          </cell>
          <cell r="E483">
            <v>0</v>
          </cell>
        </row>
        <row r="484">
          <cell r="B484" t="str">
            <v>HBsAg Controls (Arch)</v>
          </cell>
          <cell r="C484">
            <v>0</v>
          </cell>
          <cell r="D484">
            <v>0</v>
          </cell>
          <cell r="E484">
            <v>0</v>
          </cell>
        </row>
        <row r="485">
          <cell r="B485" t="str">
            <v>HBsAg qualitative Controls (Arch)</v>
          </cell>
          <cell r="C485">
            <v>0</v>
          </cell>
          <cell r="D485">
            <v>0</v>
          </cell>
          <cell r="E485">
            <v>0</v>
          </cell>
        </row>
        <row r="486">
          <cell r="B486" t="str">
            <v>HCV Ag Control (Arch)</v>
          </cell>
          <cell r="C486">
            <v>0</v>
          </cell>
          <cell r="D486">
            <v>0</v>
          </cell>
          <cell r="E486">
            <v>0</v>
          </cell>
        </row>
        <row r="487">
          <cell r="B487" t="str">
            <v>HE4 Controls (Arch)</v>
          </cell>
          <cell r="C487">
            <v>0</v>
          </cell>
          <cell r="D487">
            <v>0</v>
          </cell>
          <cell r="E487">
            <v>0</v>
          </cell>
        </row>
        <row r="488">
          <cell r="B488" t="str">
            <v>HIV Ag/Ab Control (Arch)</v>
          </cell>
          <cell r="C488">
            <v>0</v>
          </cell>
          <cell r="D488">
            <v>0</v>
          </cell>
          <cell r="E488">
            <v>0</v>
          </cell>
        </row>
        <row r="489">
          <cell r="B489" t="str">
            <v>Homocysteine Controls (Arch)</v>
          </cell>
          <cell r="C489">
            <v>0</v>
          </cell>
          <cell r="D489">
            <v>0</v>
          </cell>
          <cell r="E489">
            <v>0</v>
          </cell>
        </row>
        <row r="490">
          <cell r="B490" t="str">
            <v>hs-Troponin-I Controls (Arch)</v>
          </cell>
          <cell r="C490">
            <v>0</v>
          </cell>
          <cell r="D490">
            <v>0</v>
          </cell>
          <cell r="E490">
            <v>0</v>
          </cell>
        </row>
        <row r="491">
          <cell r="B491" t="str">
            <v>HTLV I/II Control (Arch)</v>
          </cell>
          <cell r="C491">
            <v>0</v>
          </cell>
          <cell r="D491">
            <v>0</v>
          </cell>
          <cell r="E491">
            <v>0</v>
          </cell>
        </row>
        <row r="492">
          <cell r="B492" t="str">
            <v>hTSH Controls (Arch)</v>
          </cell>
          <cell r="C492">
            <v>0</v>
          </cell>
          <cell r="D492">
            <v>0</v>
          </cell>
          <cell r="E492">
            <v>0</v>
          </cell>
        </row>
        <row r="493">
          <cell r="B493" t="str">
            <v>Insulin Controls (Arch)</v>
          </cell>
          <cell r="C493">
            <v>0</v>
          </cell>
          <cell r="D493">
            <v>0</v>
          </cell>
          <cell r="E493">
            <v>0</v>
          </cell>
        </row>
        <row r="494">
          <cell r="B494" t="str">
            <v>Intact PTH Controls (Arch)</v>
          </cell>
          <cell r="C494">
            <v>0</v>
          </cell>
          <cell r="D494">
            <v>0</v>
          </cell>
          <cell r="E494">
            <v>0</v>
          </cell>
        </row>
        <row r="495">
          <cell r="B495" t="str">
            <v>MPO Controls (Arch)</v>
          </cell>
          <cell r="C495">
            <v>0</v>
          </cell>
          <cell r="D495">
            <v>0</v>
          </cell>
          <cell r="E495">
            <v>0</v>
          </cell>
        </row>
        <row r="496">
          <cell r="B496" t="str">
            <v>Myoglobin Controls (Arch)</v>
          </cell>
          <cell r="C496">
            <v>0</v>
          </cell>
          <cell r="D496">
            <v>0</v>
          </cell>
          <cell r="E496">
            <v>0</v>
          </cell>
        </row>
        <row r="497">
          <cell r="B497" t="str">
            <v>Pepsinogen I Controls (Arch)</v>
          </cell>
          <cell r="C497">
            <v>0</v>
          </cell>
          <cell r="D497">
            <v>0</v>
          </cell>
          <cell r="E497">
            <v>0</v>
          </cell>
        </row>
        <row r="498">
          <cell r="B498" t="str">
            <v>Pepsinogen II Controls (Arch)</v>
          </cell>
          <cell r="C498">
            <v>0</v>
          </cell>
          <cell r="D498">
            <v>0</v>
          </cell>
          <cell r="E498">
            <v>0</v>
          </cell>
        </row>
        <row r="499">
          <cell r="B499" t="str">
            <v>Progesterone Controls (Arch)</v>
          </cell>
          <cell r="C499">
            <v>0</v>
          </cell>
          <cell r="D499">
            <v>0</v>
          </cell>
          <cell r="E499">
            <v>0</v>
          </cell>
        </row>
        <row r="500">
          <cell r="B500" t="str">
            <v>ProGRP Controls (Arch)</v>
          </cell>
          <cell r="C500">
            <v>0</v>
          </cell>
          <cell r="D500">
            <v>0</v>
          </cell>
          <cell r="E500">
            <v>0</v>
          </cell>
        </row>
        <row r="501">
          <cell r="B501" t="str">
            <v>Prolactin Controls (Arch)</v>
          </cell>
          <cell r="C501">
            <v>0</v>
          </cell>
          <cell r="D501">
            <v>0</v>
          </cell>
          <cell r="E501">
            <v>0</v>
          </cell>
        </row>
        <row r="502">
          <cell r="B502" t="str">
            <v>Rubella IgG Controls (Arch)</v>
          </cell>
          <cell r="C502">
            <v>0</v>
          </cell>
          <cell r="D502">
            <v>0</v>
          </cell>
          <cell r="E502">
            <v>0</v>
          </cell>
        </row>
        <row r="503">
          <cell r="B503" t="str">
            <v>Rubella IgM Controls (Arch)</v>
          </cell>
          <cell r="C503">
            <v>0</v>
          </cell>
          <cell r="D503">
            <v>0</v>
          </cell>
          <cell r="E503">
            <v>0</v>
          </cell>
        </row>
        <row r="504">
          <cell r="B504" t="str">
            <v>SCC Controls (Arch)</v>
          </cell>
          <cell r="C504">
            <v>0</v>
          </cell>
          <cell r="D504">
            <v>0</v>
          </cell>
          <cell r="E504">
            <v>0</v>
          </cell>
        </row>
        <row r="505">
          <cell r="B505" t="str">
            <v>SHBG Controls (Arch)</v>
          </cell>
          <cell r="C505">
            <v>0</v>
          </cell>
          <cell r="D505">
            <v>0</v>
          </cell>
          <cell r="E505">
            <v>0</v>
          </cell>
        </row>
        <row r="506">
          <cell r="B506" t="str">
            <v>Syphilis Controls (Arch)</v>
          </cell>
          <cell r="C506">
            <v>0</v>
          </cell>
          <cell r="D506">
            <v>0</v>
          </cell>
          <cell r="E506">
            <v>0</v>
          </cell>
        </row>
        <row r="507">
          <cell r="B507" t="str">
            <v>Testosterone Controls (Arch)</v>
          </cell>
          <cell r="C507">
            <v>0</v>
          </cell>
          <cell r="D507">
            <v>0</v>
          </cell>
          <cell r="E507">
            <v>0</v>
          </cell>
        </row>
        <row r="508">
          <cell r="B508" t="str">
            <v>Total PSA Controls (Arch)</v>
          </cell>
          <cell r="C508">
            <v>0</v>
          </cell>
          <cell r="D508">
            <v>0</v>
          </cell>
          <cell r="E508">
            <v>0</v>
          </cell>
        </row>
        <row r="509">
          <cell r="B509" t="str">
            <v>Total T4 Controls (Arch)</v>
          </cell>
          <cell r="C509">
            <v>0</v>
          </cell>
          <cell r="D509">
            <v>0</v>
          </cell>
          <cell r="E509">
            <v>0</v>
          </cell>
        </row>
        <row r="510">
          <cell r="B510" t="str">
            <v>Toxo IgG Controls (Arch)</v>
          </cell>
          <cell r="C510">
            <v>0</v>
          </cell>
          <cell r="D510">
            <v>0</v>
          </cell>
          <cell r="E510">
            <v>0</v>
          </cell>
        </row>
        <row r="511">
          <cell r="B511" t="str">
            <v>Toxo IgM Controls (Arch)</v>
          </cell>
          <cell r="C511">
            <v>0</v>
          </cell>
          <cell r="D511">
            <v>0</v>
          </cell>
          <cell r="E511">
            <v>0</v>
          </cell>
        </row>
        <row r="512">
          <cell r="B512" t="str">
            <v>Troponin-I Controls (Arch)</v>
          </cell>
          <cell r="C512">
            <v>0</v>
          </cell>
          <cell r="D512">
            <v>0</v>
          </cell>
          <cell r="E512">
            <v>0</v>
          </cell>
        </row>
        <row r="513">
          <cell r="B513" t="str">
            <v>T-Uptake Controls (Arch)</v>
          </cell>
          <cell r="C513">
            <v>0</v>
          </cell>
          <cell r="D513">
            <v>0</v>
          </cell>
          <cell r="E513">
            <v>0</v>
          </cell>
        </row>
        <row r="514">
          <cell r="B514" t="str">
            <v>Urine NGAL Controls (Arch)</v>
          </cell>
          <cell r="C514">
            <v>0</v>
          </cell>
          <cell r="D514">
            <v>0</v>
          </cell>
          <cell r="E514">
            <v>0</v>
          </cell>
        </row>
        <row r="515">
          <cell r="B515" t="str">
            <v>Vitamin D Controls (Arch)</v>
          </cell>
          <cell r="C515">
            <v>0</v>
          </cell>
          <cell r="D515">
            <v>0</v>
          </cell>
          <cell r="E515">
            <v>0</v>
          </cell>
        </row>
        <row r="516">
          <cell r="B516">
            <v>0</v>
          </cell>
          <cell r="C516">
            <v>0</v>
          </cell>
          <cell r="D516">
            <v>0</v>
          </cell>
          <cell r="E516">
            <v>0</v>
          </cell>
        </row>
        <row r="517">
          <cell r="B517">
            <v>0</v>
          </cell>
          <cell r="C517">
            <v>0</v>
          </cell>
          <cell r="D517">
            <v>0</v>
          </cell>
          <cell r="E517">
            <v>0</v>
          </cell>
        </row>
        <row r="518">
          <cell r="B518">
            <v>0</v>
          </cell>
          <cell r="C518">
            <v>0</v>
          </cell>
          <cell r="D518">
            <v>0</v>
          </cell>
          <cell r="E518">
            <v>0</v>
          </cell>
        </row>
        <row r="519">
          <cell r="B519">
            <v>0</v>
          </cell>
          <cell r="C519">
            <v>0</v>
          </cell>
          <cell r="D519">
            <v>0</v>
          </cell>
          <cell r="E519">
            <v>0</v>
          </cell>
        </row>
        <row r="520">
          <cell r="B520">
            <v>0</v>
          </cell>
          <cell r="C520">
            <v>0</v>
          </cell>
          <cell r="D520">
            <v>0</v>
          </cell>
          <cell r="E520">
            <v>0</v>
          </cell>
        </row>
        <row r="521">
          <cell r="B521">
            <v>0</v>
          </cell>
          <cell r="C521">
            <v>0</v>
          </cell>
          <cell r="D521">
            <v>0</v>
          </cell>
          <cell r="E521">
            <v>0</v>
          </cell>
        </row>
        <row r="522">
          <cell r="B522">
            <v>0</v>
          </cell>
          <cell r="C522">
            <v>0</v>
          </cell>
          <cell r="D522">
            <v>0</v>
          </cell>
          <cell r="E522">
            <v>0</v>
          </cell>
        </row>
        <row r="523">
          <cell r="B523">
            <v>0</v>
          </cell>
          <cell r="C523">
            <v>0</v>
          </cell>
          <cell r="D523">
            <v>0</v>
          </cell>
          <cell r="E523">
            <v>0</v>
          </cell>
        </row>
        <row r="524">
          <cell r="B524">
            <v>0</v>
          </cell>
          <cell r="C524">
            <v>0</v>
          </cell>
          <cell r="D524">
            <v>0</v>
          </cell>
          <cell r="E524">
            <v>0</v>
          </cell>
        </row>
        <row r="525">
          <cell r="B525">
            <v>0</v>
          </cell>
          <cell r="C525">
            <v>0</v>
          </cell>
          <cell r="D525">
            <v>0</v>
          </cell>
          <cell r="E525">
            <v>0</v>
          </cell>
        </row>
        <row r="526">
          <cell r="B526">
            <v>0</v>
          </cell>
          <cell r="C526">
            <v>0</v>
          </cell>
          <cell r="D526">
            <v>0</v>
          </cell>
          <cell r="E526">
            <v>0</v>
          </cell>
        </row>
        <row r="527">
          <cell r="B527">
            <v>0</v>
          </cell>
          <cell r="C527">
            <v>0</v>
          </cell>
          <cell r="D527">
            <v>0</v>
          </cell>
          <cell r="E527">
            <v>0</v>
          </cell>
        </row>
        <row r="528">
          <cell r="B528">
            <v>0</v>
          </cell>
          <cell r="C528">
            <v>0</v>
          </cell>
          <cell r="D528">
            <v>0</v>
          </cell>
          <cell r="E528">
            <v>0</v>
          </cell>
        </row>
        <row r="529">
          <cell r="B529">
            <v>0</v>
          </cell>
          <cell r="C529">
            <v>0</v>
          </cell>
          <cell r="D529">
            <v>0</v>
          </cell>
          <cell r="E529">
            <v>0</v>
          </cell>
        </row>
        <row r="530">
          <cell r="B530">
            <v>0</v>
          </cell>
          <cell r="C530">
            <v>0</v>
          </cell>
          <cell r="D530">
            <v>0</v>
          </cell>
          <cell r="E530">
            <v>0</v>
          </cell>
        </row>
        <row r="531">
          <cell r="B531">
            <v>0</v>
          </cell>
          <cell r="C531">
            <v>0</v>
          </cell>
          <cell r="D531">
            <v>0</v>
          </cell>
          <cell r="E531">
            <v>0</v>
          </cell>
        </row>
        <row r="532">
          <cell r="B532">
            <v>0</v>
          </cell>
          <cell r="C532">
            <v>0</v>
          </cell>
          <cell r="D532">
            <v>0</v>
          </cell>
          <cell r="E532">
            <v>0</v>
          </cell>
        </row>
        <row r="533">
          <cell r="B533">
            <v>0</v>
          </cell>
          <cell r="C533">
            <v>0</v>
          </cell>
          <cell r="D533">
            <v>0</v>
          </cell>
          <cell r="E533">
            <v>0</v>
          </cell>
        </row>
        <row r="534">
          <cell r="B534">
            <v>0</v>
          </cell>
          <cell r="C534">
            <v>0</v>
          </cell>
          <cell r="D534">
            <v>0</v>
          </cell>
          <cell r="E534">
            <v>0</v>
          </cell>
        </row>
        <row r="535">
          <cell r="B535">
            <v>0</v>
          </cell>
          <cell r="C535">
            <v>0</v>
          </cell>
          <cell r="D535">
            <v>0</v>
          </cell>
          <cell r="E535">
            <v>0</v>
          </cell>
        </row>
        <row r="536">
          <cell r="B536">
            <v>0</v>
          </cell>
          <cell r="C536">
            <v>0</v>
          </cell>
          <cell r="D536">
            <v>0</v>
          </cell>
          <cell r="E536">
            <v>0</v>
          </cell>
        </row>
        <row r="537">
          <cell r="B537">
            <v>0</v>
          </cell>
          <cell r="C537">
            <v>0</v>
          </cell>
          <cell r="D537">
            <v>0</v>
          </cell>
          <cell r="E537">
            <v>0</v>
          </cell>
        </row>
        <row r="538">
          <cell r="B538">
            <v>0</v>
          </cell>
          <cell r="C538">
            <v>0</v>
          </cell>
          <cell r="D538">
            <v>0</v>
          </cell>
          <cell r="E538">
            <v>0</v>
          </cell>
        </row>
        <row r="539">
          <cell r="B539">
            <v>0</v>
          </cell>
          <cell r="C539">
            <v>0</v>
          </cell>
          <cell r="D539">
            <v>0</v>
          </cell>
          <cell r="E539">
            <v>0</v>
          </cell>
        </row>
        <row r="540">
          <cell r="B540">
            <v>0</v>
          </cell>
          <cell r="C540">
            <v>0</v>
          </cell>
          <cell r="D540">
            <v>0</v>
          </cell>
          <cell r="E540">
            <v>0</v>
          </cell>
        </row>
        <row r="541">
          <cell r="B541">
            <v>0</v>
          </cell>
          <cell r="C541">
            <v>0</v>
          </cell>
          <cell r="D541">
            <v>0</v>
          </cell>
          <cell r="E541">
            <v>0</v>
          </cell>
        </row>
        <row r="542">
          <cell r="B542">
            <v>0</v>
          </cell>
          <cell r="C542">
            <v>0</v>
          </cell>
          <cell r="D542">
            <v>0</v>
          </cell>
          <cell r="E542">
            <v>0</v>
          </cell>
        </row>
        <row r="543">
          <cell r="B543">
            <v>0</v>
          </cell>
          <cell r="C543">
            <v>0</v>
          </cell>
          <cell r="D543">
            <v>0</v>
          </cell>
          <cell r="E543">
            <v>0</v>
          </cell>
        </row>
        <row r="544">
          <cell r="B544">
            <v>0</v>
          </cell>
          <cell r="C544">
            <v>0</v>
          </cell>
          <cell r="D544">
            <v>0</v>
          </cell>
          <cell r="E544">
            <v>0</v>
          </cell>
        </row>
        <row r="545">
          <cell r="B545">
            <v>0</v>
          </cell>
          <cell r="C545">
            <v>0</v>
          </cell>
          <cell r="D545">
            <v>0</v>
          </cell>
          <cell r="E545">
            <v>0</v>
          </cell>
        </row>
        <row r="546">
          <cell r="B546">
            <v>0</v>
          </cell>
          <cell r="C546">
            <v>0</v>
          </cell>
          <cell r="D546">
            <v>0</v>
          </cell>
          <cell r="E546">
            <v>0</v>
          </cell>
        </row>
        <row r="547">
          <cell r="B547">
            <v>0</v>
          </cell>
          <cell r="C547">
            <v>0</v>
          </cell>
          <cell r="D547">
            <v>0</v>
          </cell>
          <cell r="E547">
            <v>0</v>
          </cell>
        </row>
        <row r="548">
          <cell r="B548">
            <v>0</v>
          </cell>
          <cell r="C548">
            <v>0</v>
          </cell>
          <cell r="D548">
            <v>0</v>
          </cell>
          <cell r="E548">
            <v>0</v>
          </cell>
        </row>
        <row r="549">
          <cell r="B549">
            <v>0</v>
          </cell>
          <cell r="C549">
            <v>0</v>
          </cell>
          <cell r="D549">
            <v>0</v>
          </cell>
          <cell r="E549">
            <v>0</v>
          </cell>
        </row>
        <row r="550">
          <cell r="B550">
            <v>0</v>
          </cell>
          <cell r="C550">
            <v>0</v>
          </cell>
          <cell r="D550">
            <v>0</v>
          </cell>
          <cell r="E550">
            <v>0</v>
          </cell>
        </row>
        <row r="551">
          <cell r="B551">
            <v>0</v>
          </cell>
          <cell r="C551">
            <v>0</v>
          </cell>
          <cell r="D551">
            <v>0</v>
          </cell>
          <cell r="E551">
            <v>0</v>
          </cell>
        </row>
        <row r="552">
          <cell r="B552">
            <v>0</v>
          </cell>
          <cell r="C552">
            <v>0</v>
          </cell>
          <cell r="D552">
            <v>0</v>
          </cell>
          <cell r="E552">
            <v>0</v>
          </cell>
        </row>
        <row r="553">
          <cell r="B553">
            <v>0</v>
          </cell>
          <cell r="C553">
            <v>0</v>
          </cell>
          <cell r="D553">
            <v>0</v>
          </cell>
          <cell r="E553">
            <v>0</v>
          </cell>
        </row>
        <row r="554">
          <cell r="B554">
            <v>0</v>
          </cell>
          <cell r="C554">
            <v>0</v>
          </cell>
          <cell r="D554">
            <v>0</v>
          </cell>
          <cell r="E554">
            <v>0</v>
          </cell>
        </row>
        <row r="555">
          <cell r="B555">
            <v>0</v>
          </cell>
          <cell r="C555">
            <v>0</v>
          </cell>
          <cell r="D555">
            <v>0</v>
          </cell>
          <cell r="E555">
            <v>0</v>
          </cell>
        </row>
        <row r="556">
          <cell r="B556">
            <v>0</v>
          </cell>
          <cell r="C556">
            <v>0</v>
          </cell>
          <cell r="D556">
            <v>0</v>
          </cell>
          <cell r="E556">
            <v>0</v>
          </cell>
        </row>
        <row r="557">
          <cell r="B557">
            <v>0</v>
          </cell>
          <cell r="C557">
            <v>0</v>
          </cell>
          <cell r="D557">
            <v>0</v>
          </cell>
          <cell r="E557">
            <v>0</v>
          </cell>
        </row>
        <row r="558">
          <cell r="B558">
            <v>0</v>
          </cell>
          <cell r="C558">
            <v>0</v>
          </cell>
          <cell r="D558">
            <v>0</v>
          </cell>
          <cell r="E558">
            <v>0</v>
          </cell>
        </row>
        <row r="559">
          <cell r="B559">
            <v>0</v>
          </cell>
          <cell r="C559">
            <v>0</v>
          </cell>
          <cell r="D559">
            <v>0</v>
          </cell>
          <cell r="E559">
            <v>0</v>
          </cell>
        </row>
        <row r="560">
          <cell r="B560">
            <v>0</v>
          </cell>
          <cell r="C560">
            <v>0</v>
          </cell>
          <cell r="D560">
            <v>0</v>
          </cell>
          <cell r="E560">
            <v>0</v>
          </cell>
        </row>
        <row r="561">
          <cell r="B561">
            <v>0</v>
          </cell>
          <cell r="C561">
            <v>0</v>
          </cell>
          <cell r="D561">
            <v>0</v>
          </cell>
          <cell r="E561">
            <v>0</v>
          </cell>
        </row>
        <row r="562">
          <cell r="B562">
            <v>0</v>
          </cell>
          <cell r="C562">
            <v>0</v>
          </cell>
          <cell r="D562">
            <v>0</v>
          </cell>
          <cell r="E562">
            <v>0</v>
          </cell>
        </row>
        <row r="563">
          <cell r="B563">
            <v>0</v>
          </cell>
          <cell r="C563">
            <v>0</v>
          </cell>
          <cell r="D563">
            <v>0</v>
          </cell>
          <cell r="E563">
            <v>0</v>
          </cell>
        </row>
        <row r="564">
          <cell r="B564">
            <v>0</v>
          </cell>
          <cell r="C564">
            <v>0</v>
          </cell>
          <cell r="D564">
            <v>0</v>
          </cell>
          <cell r="E564">
            <v>0</v>
          </cell>
        </row>
        <row r="565">
          <cell r="B565">
            <v>0</v>
          </cell>
          <cell r="C565">
            <v>0</v>
          </cell>
          <cell r="D565">
            <v>0</v>
          </cell>
          <cell r="E565">
            <v>0</v>
          </cell>
        </row>
        <row r="566">
          <cell r="B566">
            <v>0</v>
          </cell>
          <cell r="C566">
            <v>0</v>
          </cell>
          <cell r="D566">
            <v>0</v>
          </cell>
          <cell r="E566">
            <v>0</v>
          </cell>
        </row>
        <row r="567">
          <cell r="B567">
            <v>0</v>
          </cell>
          <cell r="C567">
            <v>0</v>
          </cell>
          <cell r="D567">
            <v>0</v>
          </cell>
          <cell r="E567">
            <v>0</v>
          </cell>
        </row>
        <row r="568">
          <cell r="B568">
            <v>0</v>
          </cell>
          <cell r="C568">
            <v>0</v>
          </cell>
          <cell r="D568">
            <v>0</v>
          </cell>
          <cell r="E568">
            <v>0</v>
          </cell>
        </row>
        <row r="569">
          <cell r="B569">
            <v>0</v>
          </cell>
          <cell r="C569">
            <v>0</v>
          </cell>
          <cell r="D569">
            <v>0</v>
          </cell>
          <cell r="E569">
            <v>0</v>
          </cell>
        </row>
        <row r="570">
          <cell r="B570">
            <v>0</v>
          </cell>
          <cell r="C570">
            <v>0</v>
          </cell>
          <cell r="D570">
            <v>0</v>
          </cell>
          <cell r="E570">
            <v>0</v>
          </cell>
        </row>
        <row r="571">
          <cell r="B571">
            <v>0</v>
          </cell>
          <cell r="C571">
            <v>0</v>
          </cell>
          <cell r="D571">
            <v>0</v>
          </cell>
          <cell r="E571">
            <v>0</v>
          </cell>
        </row>
        <row r="572">
          <cell r="B572">
            <v>0</v>
          </cell>
          <cell r="C572">
            <v>0</v>
          </cell>
          <cell r="D572">
            <v>0</v>
          </cell>
          <cell r="E572">
            <v>0</v>
          </cell>
        </row>
        <row r="573">
          <cell r="B573">
            <v>0</v>
          </cell>
          <cell r="C573">
            <v>0</v>
          </cell>
          <cell r="D573">
            <v>0</v>
          </cell>
          <cell r="E573">
            <v>0</v>
          </cell>
        </row>
        <row r="574">
          <cell r="B574">
            <v>0</v>
          </cell>
          <cell r="C574">
            <v>0</v>
          </cell>
          <cell r="D574">
            <v>0</v>
          </cell>
          <cell r="E574">
            <v>0</v>
          </cell>
        </row>
        <row r="575">
          <cell r="B575">
            <v>0</v>
          </cell>
          <cell r="C575">
            <v>0</v>
          </cell>
          <cell r="D575">
            <v>0</v>
          </cell>
          <cell r="E575">
            <v>0</v>
          </cell>
        </row>
        <row r="576">
          <cell r="B576">
            <v>0</v>
          </cell>
          <cell r="C576">
            <v>0</v>
          </cell>
          <cell r="D576">
            <v>0</v>
          </cell>
          <cell r="E576">
            <v>0</v>
          </cell>
        </row>
        <row r="577">
          <cell r="B577">
            <v>0</v>
          </cell>
          <cell r="C577">
            <v>0</v>
          </cell>
          <cell r="D577">
            <v>0</v>
          </cell>
          <cell r="E577">
            <v>0</v>
          </cell>
        </row>
        <row r="578">
          <cell r="B578">
            <v>0</v>
          </cell>
          <cell r="C578">
            <v>0</v>
          </cell>
          <cell r="D578">
            <v>0</v>
          </cell>
          <cell r="E578">
            <v>0</v>
          </cell>
        </row>
        <row r="579">
          <cell r="B579">
            <v>0</v>
          </cell>
          <cell r="C579">
            <v>0</v>
          </cell>
          <cell r="D579">
            <v>0</v>
          </cell>
          <cell r="E579">
            <v>0</v>
          </cell>
        </row>
        <row r="580">
          <cell r="B580">
            <v>0</v>
          </cell>
          <cell r="C580">
            <v>0</v>
          </cell>
          <cell r="D580">
            <v>0</v>
          </cell>
          <cell r="E580">
            <v>0</v>
          </cell>
        </row>
        <row r="581">
          <cell r="B581">
            <v>0</v>
          </cell>
          <cell r="C581">
            <v>0</v>
          </cell>
          <cell r="D581">
            <v>0</v>
          </cell>
          <cell r="E581">
            <v>0</v>
          </cell>
        </row>
        <row r="582">
          <cell r="B582">
            <v>0</v>
          </cell>
          <cell r="C582">
            <v>0</v>
          </cell>
          <cell r="D582">
            <v>0</v>
          </cell>
          <cell r="E582">
            <v>0</v>
          </cell>
        </row>
        <row r="583">
          <cell r="B583">
            <v>0</v>
          </cell>
          <cell r="C583">
            <v>0</v>
          </cell>
          <cell r="D583">
            <v>0</v>
          </cell>
          <cell r="E583">
            <v>0</v>
          </cell>
        </row>
        <row r="584">
          <cell r="B584">
            <v>0</v>
          </cell>
          <cell r="C584">
            <v>0</v>
          </cell>
          <cell r="D584">
            <v>0</v>
          </cell>
          <cell r="E584">
            <v>0</v>
          </cell>
        </row>
        <row r="585">
          <cell r="B585">
            <v>0</v>
          </cell>
          <cell r="C585">
            <v>0</v>
          </cell>
          <cell r="D585">
            <v>0</v>
          </cell>
          <cell r="E585">
            <v>0</v>
          </cell>
        </row>
        <row r="586">
          <cell r="B586">
            <v>0</v>
          </cell>
          <cell r="C586">
            <v>0</v>
          </cell>
          <cell r="D586">
            <v>0</v>
          </cell>
          <cell r="E586">
            <v>0</v>
          </cell>
        </row>
        <row r="587">
          <cell r="B587">
            <v>0</v>
          </cell>
          <cell r="C587">
            <v>0</v>
          </cell>
          <cell r="D587">
            <v>0</v>
          </cell>
          <cell r="E587">
            <v>0</v>
          </cell>
        </row>
        <row r="588">
          <cell r="B588">
            <v>0</v>
          </cell>
          <cell r="C588">
            <v>0</v>
          </cell>
          <cell r="D588">
            <v>0</v>
          </cell>
          <cell r="E588">
            <v>0</v>
          </cell>
        </row>
        <row r="589">
          <cell r="B589">
            <v>0</v>
          </cell>
          <cell r="C589">
            <v>0</v>
          </cell>
          <cell r="D589">
            <v>0</v>
          </cell>
          <cell r="E589">
            <v>0</v>
          </cell>
        </row>
        <row r="590">
          <cell r="B590">
            <v>0</v>
          </cell>
          <cell r="C590">
            <v>0</v>
          </cell>
          <cell r="D590">
            <v>0</v>
          </cell>
          <cell r="E590">
            <v>0</v>
          </cell>
        </row>
        <row r="591">
          <cell r="B591">
            <v>0</v>
          </cell>
          <cell r="C591">
            <v>0</v>
          </cell>
          <cell r="D591">
            <v>0</v>
          </cell>
          <cell r="E591">
            <v>0</v>
          </cell>
        </row>
        <row r="592">
          <cell r="B592">
            <v>0</v>
          </cell>
          <cell r="C592">
            <v>0</v>
          </cell>
          <cell r="D592">
            <v>0</v>
          </cell>
          <cell r="E592">
            <v>0</v>
          </cell>
        </row>
        <row r="593">
          <cell r="B593">
            <v>0</v>
          </cell>
          <cell r="C593">
            <v>0</v>
          </cell>
          <cell r="D593">
            <v>0</v>
          </cell>
          <cell r="E593">
            <v>0</v>
          </cell>
        </row>
        <row r="594">
          <cell r="B594">
            <v>0</v>
          </cell>
          <cell r="C594">
            <v>0</v>
          </cell>
          <cell r="D594">
            <v>0</v>
          </cell>
          <cell r="E594">
            <v>0</v>
          </cell>
        </row>
        <row r="595">
          <cell r="B595">
            <v>0</v>
          </cell>
          <cell r="C595">
            <v>0</v>
          </cell>
          <cell r="D595">
            <v>0</v>
          </cell>
          <cell r="E595">
            <v>0</v>
          </cell>
        </row>
        <row r="596">
          <cell r="B596">
            <v>0</v>
          </cell>
          <cell r="C596">
            <v>0</v>
          </cell>
          <cell r="D596">
            <v>0</v>
          </cell>
          <cell r="E596">
            <v>0</v>
          </cell>
        </row>
        <row r="597">
          <cell r="B597">
            <v>0</v>
          </cell>
          <cell r="C597">
            <v>0</v>
          </cell>
          <cell r="D597">
            <v>0</v>
          </cell>
          <cell r="E597">
            <v>0</v>
          </cell>
        </row>
        <row r="598">
          <cell r="B598">
            <v>0</v>
          </cell>
          <cell r="C598">
            <v>0</v>
          </cell>
          <cell r="D598">
            <v>0</v>
          </cell>
          <cell r="E598">
            <v>0</v>
          </cell>
        </row>
        <row r="599">
          <cell r="B599">
            <v>0</v>
          </cell>
          <cell r="C599">
            <v>0</v>
          </cell>
          <cell r="D599">
            <v>0</v>
          </cell>
          <cell r="E599">
            <v>0</v>
          </cell>
        </row>
        <row r="600">
          <cell r="B600">
            <v>0</v>
          </cell>
          <cell r="C600">
            <v>0</v>
          </cell>
          <cell r="D600">
            <v>0</v>
          </cell>
          <cell r="E600">
            <v>0</v>
          </cell>
        </row>
        <row r="601">
          <cell r="B601">
            <v>0</v>
          </cell>
          <cell r="C601">
            <v>0</v>
          </cell>
          <cell r="D601">
            <v>0</v>
          </cell>
          <cell r="E601">
            <v>0</v>
          </cell>
        </row>
        <row r="602">
          <cell r="B602">
            <v>0</v>
          </cell>
          <cell r="C602">
            <v>0</v>
          </cell>
          <cell r="D602">
            <v>0</v>
          </cell>
          <cell r="E602">
            <v>0</v>
          </cell>
        </row>
        <row r="603">
          <cell r="B603">
            <v>0</v>
          </cell>
          <cell r="C603">
            <v>0</v>
          </cell>
          <cell r="D603">
            <v>0</v>
          </cell>
          <cell r="E603">
            <v>0</v>
          </cell>
        </row>
        <row r="604">
          <cell r="B604">
            <v>0</v>
          </cell>
          <cell r="C604">
            <v>0</v>
          </cell>
          <cell r="D604">
            <v>0</v>
          </cell>
          <cell r="E604">
            <v>0</v>
          </cell>
        </row>
        <row r="605">
          <cell r="B605">
            <v>0</v>
          </cell>
          <cell r="C605">
            <v>0</v>
          </cell>
          <cell r="D605">
            <v>0</v>
          </cell>
          <cell r="E605">
            <v>0</v>
          </cell>
        </row>
        <row r="606">
          <cell r="B606">
            <v>0</v>
          </cell>
          <cell r="C606">
            <v>0</v>
          </cell>
          <cell r="D606">
            <v>0</v>
          </cell>
          <cell r="E606">
            <v>0</v>
          </cell>
        </row>
        <row r="607">
          <cell r="B607">
            <v>0</v>
          </cell>
          <cell r="C607">
            <v>0</v>
          </cell>
          <cell r="D607">
            <v>0</v>
          </cell>
          <cell r="E607">
            <v>0</v>
          </cell>
        </row>
        <row r="608">
          <cell r="B608">
            <v>0</v>
          </cell>
          <cell r="C608">
            <v>0</v>
          </cell>
          <cell r="D608">
            <v>0</v>
          </cell>
          <cell r="E608">
            <v>0</v>
          </cell>
        </row>
        <row r="609">
          <cell r="B609">
            <v>0</v>
          </cell>
          <cell r="C609">
            <v>0</v>
          </cell>
          <cell r="D609">
            <v>0</v>
          </cell>
          <cell r="E609">
            <v>0</v>
          </cell>
        </row>
        <row r="610">
          <cell r="B610">
            <v>0</v>
          </cell>
          <cell r="C610">
            <v>0</v>
          </cell>
          <cell r="D610">
            <v>0</v>
          </cell>
          <cell r="E610">
            <v>0</v>
          </cell>
        </row>
        <row r="611">
          <cell r="B611">
            <v>0</v>
          </cell>
          <cell r="C611">
            <v>0</v>
          </cell>
          <cell r="D611">
            <v>0</v>
          </cell>
          <cell r="E611">
            <v>0</v>
          </cell>
        </row>
        <row r="612">
          <cell r="B612">
            <v>0</v>
          </cell>
          <cell r="C612">
            <v>0</v>
          </cell>
          <cell r="D612">
            <v>0</v>
          </cell>
          <cell r="E612">
            <v>0</v>
          </cell>
        </row>
        <row r="613">
          <cell r="B613">
            <v>0</v>
          </cell>
          <cell r="C613">
            <v>0</v>
          </cell>
          <cell r="D613">
            <v>0</v>
          </cell>
          <cell r="E613">
            <v>0</v>
          </cell>
        </row>
        <row r="614">
          <cell r="B614">
            <v>0</v>
          </cell>
          <cell r="C614">
            <v>0</v>
          </cell>
          <cell r="D614">
            <v>0</v>
          </cell>
          <cell r="E614">
            <v>0</v>
          </cell>
        </row>
        <row r="615">
          <cell r="B615">
            <v>0</v>
          </cell>
          <cell r="C615">
            <v>0</v>
          </cell>
          <cell r="D615">
            <v>0</v>
          </cell>
          <cell r="E615">
            <v>0</v>
          </cell>
        </row>
        <row r="616">
          <cell r="B616">
            <v>0</v>
          </cell>
          <cell r="C616">
            <v>0</v>
          </cell>
          <cell r="D616">
            <v>0</v>
          </cell>
          <cell r="E616">
            <v>0</v>
          </cell>
        </row>
        <row r="617">
          <cell r="B617">
            <v>0</v>
          </cell>
          <cell r="C617">
            <v>0</v>
          </cell>
          <cell r="D617">
            <v>0</v>
          </cell>
          <cell r="E617">
            <v>0</v>
          </cell>
        </row>
        <row r="618">
          <cell r="B618">
            <v>0</v>
          </cell>
          <cell r="C618">
            <v>0</v>
          </cell>
          <cell r="D618">
            <v>0</v>
          </cell>
          <cell r="E618">
            <v>0</v>
          </cell>
        </row>
        <row r="619">
          <cell r="B619">
            <v>0</v>
          </cell>
          <cell r="C619">
            <v>0</v>
          </cell>
          <cell r="D619">
            <v>0</v>
          </cell>
          <cell r="E619">
            <v>0</v>
          </cell>
        </row>
        <row r="620">
          <cell r="B620">
            <v>0</v>
          </cell>
          <cell r="C620">
            <v>0</v>
          </cell>
          <cell r="D620">
            <v>0</v>
          </cell>
          <cell r="E620">
            <v>0</v>
          </cell>
        </row>
        <row r="621">
          <cell r="B621">
            <v>0</v>
          </cell>
          <cell r="C621">
            <v>0</v>
          </cell>
          <cell r="D621">
            <v>0</v>
          </cell>
          <cell r="E621">
            <v>0</v>
          </cell>
        </row>
        <row r="622">
          <cell r="B622">
            <v>0</v>
          </cell>
          <cell r="C622">
            <v>0</v>
          </cell>
          <cell r="D622">
            <v>0</v>
          </cell>
          <cell r="E622">
            <v>0</v>
          </cell>
        </row>
        <row r="623">
          <cell r="B623">
            <v>0</v>
          </cell>
          <cell r="C623">
            <v>0</v>
          </cell>
          <cell r="D623">
            <v>0</v>
          </cell>
          <cell r="E623">
            <v>0</v>
          </cell>
        </row>
        <row r="624">
          <cell r="B624">
            <v>0</v>
          </cell>
          <cell r="C624">
            <v>0</v>
          </cell>
          <cell r="D624">
            <v>0</v>
          </cell>
          <cell r="E624">
            <v>0</v>
          </cell>
        </row>
        <row r="625">
          <cell r="B625">
            <v>0</v>
          </cell>
          <cell r="C625">
            <v>0</v>
          </cell>
          <cell r="D625">
            <v>0</v>
          </cell>
          <cell r="E625">
            <v>0</v>
          </cell>
        </row>
        <row r="626">
          <cell r="B626">
            <v>0</v>
          </cell>
          <cell r="C626">
            <v>0</v>
          </cell>
          <cell r="D626">
            <v>0</v>
          </cell>
          <cell r="E626">
            <v>0</v>
          </cell>
        </row>
        <row r="627">
          <cell r="B627">
            <v>0</v>
          </cell>
          <cell r="C627">
            <v>0</v>
          </cell>
          <cell r="D627">
            <v>0</v>
          </cell>
          <cell r="E627">
            <v>0</v>
          </cell>
        </row>
        <row r="628">
          <cell r="B628">
            <v>0</v>
          </cell>
          <cell r="C628">
            <v>0</v>
          </cell>
          <cell r="D628">
            <v>0</v>
          </cell>
          <cell r="E628">
            <v>0</v>
          </cell>
        </row>
        <row r="629">
          <cell r="B629">
            <v>0</v>
          </cell>
          <cell r="C629">
            <v>0</v>
          </cell>
          <cell r="D629">
            <v>0</v>
          </cell>
          <cell r="E629">
            <v>0</v>
          </cell>
        </row>
        <row r="630">
          <cell r="B630">
            <v>0</v>
          </cell>
          <cell r="C630">
            <v>0</v>
          </cell>
          <cell r="D630">
            <v>0</v>
          </cell>
          <cell r="E630">
            <v>0</v>
          </cell>
        </row>
        <row r="631">
          <cell r="B631">
            <v>0</v>
          </cell>
          <cell r="C631">
            <v>0</v>
          </cell>
          <cell r="D631">
            <v>0</v>
          </cell>
          <cell r="E631">
            <v>0</v>
          </cell>
        </row>
        <row r="632">
          <cell r="B632">
            <v>0</v>
          </cell>
          <cell r="C632">
            <v>0</v>
          </cell>
          <cell r="D632">
            <v>0</v>
          </cell>
          <cell r="E632">
            <v>0</v>
          </cell>
        </row>
        <row r="633">
          <cell r="B633">
            <v>0</v>
          </cell>
          <cell r="C633">
            <v>0</v>
          </cell>
          <cell r="D633">
            <v>0</v>
          </cell>
          <cell r="E633">
            <v>0</v>
          </cell>
        </row>
        <row r="634">
          <cell r="B634">
            <v>0</v>
          </cell>
          <cell r="C634">
            <v>0</v>
          </cell>
          <cell r="D634">
            <v>0</v>
          </cell>
          <cell r="E634">
            <v>0</v>
          </cell>
        </row>
        <row r="635">
          <cell r="B635">
            <v>0</v>
          </cell>
          <cell r="C635">
            <v>0</v>
          </cell>
          <cell r="D635">
            <v>0</v>
          </cell>
          <cell r="E635">
            <v>0</v>
          </cell>
        </row>
        <row r="636">
          <cell r="B636">
            <v>0</v>
          </cell>
          <cell r="C636">
            <v>0</v>
          </cell>
          <cell r="D636">
            <v>0</v>
          </cell>
          <cell r="E636">
            <v>0</v>
          </cell>
        </row>
        <row r="637">
          <cell r="B637">
            <v>0</v>
          </cell>
          <cell r="C637">
            <v>0</v>
          </cell>
          <cell r="D637">
            <v>0</v>
          </cell>
          <cell r="E637">
            <v>0</v>
          </cell>
        </row>
        <row r="638">
          <cell r="B638">
            <v>0</v>
          </cell>
          <cell r="C638">
            <v>0</v>
          </cell>
          <cell r="D638">
            <v>0</v>
          </cell>
          <cell r="E638">
            <v>0</v>
          </cell>
        </row>
        <row r="639">
          <cell r="B639">
            <v>0</v>
          </cell>
          <cell r="C639">
            <v>0</v>
          </cell>
          <cell r="D639">
            <v>0</v>
          </cell>
          <cell r="E639">
            <v>0</v>
          </cell>
        </row>
        <row r="640">
          <cell r="B640">
            <v>0</v>
          </cell>
          <cell r="C640">
            <v>0</v>
          </cell>
          <cell r="D640">
            <v>0</v>
          </cell>
          <cell r="E640">
            <v>0</v>
          </cell>
        </row>
        <row r="641">
          <cell r="B641">
            <v>0</v>
          </cell>
          <cell r="C641">
            <v>0</v>
          </cell>
          <cell r="D641">
            <v>0</v>
          </cell>
          <cell r="E641">
            <v>0</v>
          </cell>
        </row>
        <row r="642">
          <cell r="B642">
            <v>0</v>
          </cell>
          <cell r="C642">
            <v>0</v>
          </cell>
          <cell r="D642">
            <v>0</v>
          </cell>
          <cell r="E642">
            <v>0</v>
          </cell>
        </row>
        <row r="643">
          <cell r="B643">
            <v>0</v>
          </cell>
          <cell r="C643">
            <v>0</v>
          </cell>
          <cell r="D643">
            <v>0</v>
          </cell>
          <cell r="E643">
            <v>0</v>
          </cell>
        </row>
        <row r="644">
          <cell r="B644">
            <v>0</v>
          </cell>
          <cell r="C644">
            <v>0</v>
          </cell>
          <cell r="D644">
            <v>0</v>
          </cell>
          <cell r="E644">
            <v>0</v>
          </cell>
        </row>
        <row r="645">
          <cell r="B645">
            <v>0</v>
          </cell>
          <cell r="C645">
            <v>0</v>
          </cell>
          <cell r="D645">
            <v>0</v>
          </cell>
          <cell r="E645">
            <v>0</v>
          </cell>
        </row>
        <row r="646">
          <cell r="B646">
            <v>0</v>
          </cell>
          <cell r="C646">
            <v>0</v>
          </cell>
          <cell r="D646">
            <v>0</v>
          </cell>
          <cell r="E646">
            <v>0</v>
          </cell>
        </row>
        <row r="647">
          <cell r="B647">
            <v>0</v>
          </cell>
          <cell r="C647">
            <v>0</v>
          </cell>
          <cell r="D647">
            <v>0</v>
          </cell>
          <cell r="E647">
            <v>0</v>
          </cell>
        </row>
        <row r="648">
          <cell r="B648">
            <v>0</v>
          </cell>
          <cell r="C648">
            <v>0</v>
          </cell>
          <cell r="D648">
            <v>0</v>
          </cell>
          <cell r="E648">
            <v>0</v>
          </cell>
        </row>
        <row r="649">
          <cell r="B649">
            <v>0</v>
          </cell>
          <cell r="C649">
            <v>0</v>
          </cell>
          <cell r="D649">
            <v>0</v>
          </cell>
          <cell r="E649">
            <v>0</v>
          </cell>
        </row>
        <row r="650">
          <cell r="B650">
            <v>0</v>
          </cell>
          <cell r="C650">
            <v>0</v>
          </cell>
          <cell r="D650">
            <v>0</v>
          </cell>
          <cell r="E650">
            <v>0</v>
          </cell>
        </row>
        <row r="651">
          <cell r="B651">
            <v>0</v>
          </cell>
          <cell r="C651">
            <v>0</v>
          </cell>
          <cell r="D651">
            <v>0</v>
          </cell>
          <cell r="E651">
            <v>0</v>
          </cell>
        </row>
        <row r="652">
          <cell r="B652">
            <v>0</v>
          </cell>
          <cell r="C652">
            <v>0</v>
          </cell>
          <cell r="D652">
            <v>0</v>
          </cell>
          <cell r="E652">
            <v>0</v>
          </cell>
        </row>
        <row r="653">
          <cell r="B653">
            <v>0</v>
          </cell>
          <cell r="C653">
            <v>0</v>
          </cell>
          <cell r="D653">
            <v>0</v>
          </cell>
          <cell r="E653">
            <v>0</v>
          </cell>
        </row>
        <row r="654">
          <cell r="B654">
            <v>0</v>
          </cell>
          <cell r="C654">
            <v>0</v>
          </cell>
          <cell r="D654">
            <v>0</v>
          </cell>
          <cell r="E654">
            <v>0</v>
          </cell>
        </row>
        <row r="655">
          <cell r="B655">
            <v>0</v>
          </cell>
          <cell r="C655">
            <v>0</v>
          </cell>
          <cell r="D655">
            <v>0</v>
          </cell>
          <cell r="E655">
            <v>0</v>
          </cell>
        </row>
        <row r="656">
          <cell r="B656">
            <v>0</v>
          </cell>
          <cell r="C656">
            <v>0</v>
          </cell>
          <cell r="D656">
            <v>0</v>
          </cell>
          <cell r="E656">
            <v>0</v>
          </cell>
        </row>
        <row r="657">
          <cell r="B657">
            <v>0</v>
          </cell>
          <cell r="C657">
            <v>0</v>
          </cell>
          <cell r="D657">
            <v>0</v>
          </cell>
          <cell r="E657">
            <v>0</v>
          </cell>
        </row>
        <row r="658">
          <cell r="B658">
            <v>0</v>
          </cell>
          <cell r="C658">
            <v>0</v>
          </cell>
          <cell r="D658">
            <v>0</v>
          </cell>
          <cell r="E658">
            <v>0</v>
          </cell>
        </row>
        <row r="659">
          <cell r="B659">
            <v>0</v>
          </cell>
          <cell r="C659">
            <v>0</v>
          </cell>
          <cell r="D659">
            <v>0</v>
          </cell>
          <cell r="E659">
            <v>0</v>
          </cell>
        </row>
        <row r="660">
          <cell r="B660">
            <v>0</v>
          </cell>
          <cell r="C660">
            <v>0</v>
          </cell>
          <cell r="D660">
            <v>0</v>
          </cell>
          <cell r="E660">
            <v>0</v>
          </cell>
        </row>
        <row r="661">
          <cell r="B661">
            <v>0</v>
          </cell>
          <cell r="C661">
            <v>0</v>
          </cell>
          <cell r="D661">
            <v>0</v>
          </cell>
          <cell r="E661">
            <v>0</v>
          </cell>
        </row>
        <row r="662">
          <cell r="B662">
            <v>0</v>
          </cell>
          <cell r="C662">
            <v>0</v>
          </cell>
          <cell r="D662">
            <v>0</v>
          </cell>
          <cell r="E662">
            <v>0</v>
          </cell>
        </row>
        <row r="663">
          <cell r="B663">
            <v>0</v>
          </cell>
          <cell r="C663">
            <v>0</v>
          </cell>
          <cell r="D663">
            <v>0</v>
          </cell>
          <cell r="E663">
            <v>0</v>
          </cell>
        </row>
        <row r="664">
          <cell r="B664">
            <v>0</v>
          </cell>
          <cell r="C664">
            <v>0</v>
          </cell>
          <cell r="D664">
            <v>0</v>
          </cell>
          <cell r="E664">
            <v>0</v>
          </cell>
        </row>
        <row r="665">
          <cell r="B665">
            <v>0</v>
          </cell>
          <cell r="C665">
            <v>0</v>
          </cell>
          <cell r="D665">
            <v>0</v>
          </cell>
          <cell r="E665">
            <v>0</v>
          </cell>
        </row>
        <row r="666">
          <cell r="B666">
            <v>0</v>
          </cell>
          <cell r="C666">
            <v>0</v>
          </cell>
          <cell r="D666">
            <v>0</v>
          </cell>
          <cell r="E666">
            <v>0</v>
          </cell>
        </row>
        <row r="667">
          <cell r="B667">
            <v>0</v>
          </cell>
          <cell r="C667">
            <v>0</v>
          </cell>
          <cell r="D667">
            <v>0</v>
          </cell>
          <cell r="E667">
            <v>0</v>
          </cell>
        </row>
        <row r="669">
          <cell r="C669">
            <v>0</v>
          </cell>
          <cell r="E669">
            <v>0</v>
          </cell>
        </row>
        <row r="671">
          <cell r="B671" t="str">
            <v>CC Consumables</v>
          </cell>
        </row>
        <row r="672">
          <cell r="B672" t="str">
            <v>Prod Description</v>
          </cell>
          <cell r="C672" t="str">
            <v>Calculated Kits</v>
          </cell>
          <cell r="D672" t="str">
            <v>Proposed Price</v>
          </cell>
          <cell r="E672" t="str">
            <v>Cost</v>
          </cell>
        </row>
        <row r="673">
          <cell r="B673" t="str">
            <v>Acid Wash Solution</v>
          </cell>
          <cell r="C673">
            <v>121.28214680000002</v>
          </cell>
          <cell r="D673">
            <v>5675</v>
          </cell>
          <cell r="E673">
            <v>688276.18309000006</v>
          </cell>
        </row>
        <row r="674">
          <cell r="B674" t="str">
            <v>Alkaline Wash</v>
          </cell>
          <cell r="C674">
            <v>242.56429360000004</v>
          </cell>
          <cell r="D674">
            <v>3784</v>
          </cell>
          <cell r="E674">
            <v>917863.28698240011</v>
          </cell>
        </row>
        <row r="675">
          <cell r="B675" t="str">
            <v>Detergent A</v>
          </cell>
          <cell r="C675">
            <v>136.88214680000002</v>
          </cell>
          <cell r="D675">
            <v>4899</v>
          </cell>
          <cell r="E675">
            <v>670585.63717320003</v>
          </cell>
        </row>
        <row r="676">
          <cell r="B676" t="str">
            <v>Detergent B</v>
          </cell>
          <cell r="C676">
            <v>212.33170323000002</v>
          </cell>
          <cell r="D676">
            <v>7770</v>
          </cell>
          <cell r="E676">
            <v>1649817.3340971002</v>
          </cell>
        </row>
        <row r="677">
          <cell r="B677" t="str">
            <v>ICT Cleaning Fluid</v>
          </cell>
          <cell r="C677">
            <v>12.857142857142858</v>
          </cell>
          <cell r="D677">
            <v>7838</v>
          </cell>
          <cell r="E677">
            <v>100774.28571428572</v>
          </cell>
        </row>
        <row r="678">
          <cell r="B678" t="str">
            <v>ICT Reference Solution</v>
          </cell>
          <cell r="C678">
            <v>113.75467675000002</v>
          </cell>
          <cell r="D678">
            <v>8615</v>
          </cell>
          <cell r="E678">
            <v>979996.54020125011</v>
          </cell>
        </row>
        <row r="679">
          <cell r="B679" t="str">
            <v>ICT Sample Diluent</v>
          </cell>
          <cell r="C679">
            <v>102.30137107526882</v>
          </cell>
          <cell r="D679">
            <v>8446</v>
          </cell>
          <cell r="E679">
            <v>864037.38010172045</v>
          </cell>
        </row>
        <row r="680">
          <cell r="B680" t="str">
            <v>Water Bath Additive</v>
          </cell>
          <cell r="C680">
            <v>5</v>
          </cell>
          <cell r="D680">
            <v>3851</v>
          </cell>
          <cell r="E680">
            <v>19255</v>
          </cell>
        </row>
        <row r="681">
          <cell r="B681">
            <v>0</v>
          </cell>
          <cell r="C681">
            <v>0</v>
          </cell>
          <cell r="D681">
            <v>0</v>
          </cell>
          <cell r="E681">
            <v>0</v>
          </cell>
        </row>
        <row r="682">
          <cell r="B682">
            <v>0</v>
          </cell>
          <cell r="C682">
            <v>0</v>
          </cell>
          <cell r="D682">
            <v>0</v>
          </cell>
          <cell r="E682">
            <v>0</v>
          </cell>
        </row>
        <row r="683">
          <cell r="B683">
            <v>0</v>
          </cell>
          <cell r="C683">
            <v>0</v>
          </cell>
          <cell r="D683">
            <v>0</v>
          </cell>
          <cell r="E683">
            <v>0</v>
          </cell>
        </row>
        <row r="684">
          <cell r="B684">
            <v>0</v>
          </cell>
          <cell r="C684">
            <v>0</v>
          </cell>
          <cell r="D684">
            <v>0</v>
          </cell>
          <cell r="E684">
            <v>0</v>
          </cell>
        </row>
        <row r="685">
          <cell r="B685">
            <v>0</v>
          </cell>
          <cell r="C685">
            <v>0</v>
          </cell>
          <cell r="D685">
            <v>0</v>
          </cell>
          <cell r="E685">
            <v>0</v>
          </cell>
        </row>
        <row r="686">
          <cell r="B686">
            <v>0</v>
          </cell>
          <cell r="C686">
            <v>0</v>
          </cell>
          <cell r="D686">
            <v>0</v>
          </cell>
          <cell r="E686">
            <v>0</v>
          </cell>
        </row>
        <row r="687">
          <cell r="B687">
            <v>0</v>
          </cell>
          <cell r="C687">
            <v>0</v>
          </cell>
          <cell r="D687">
            <v>0</v>
          </cell>
          <cell r="E687">
            <v>0</v>
          </cell>
        </row>
        <row r="688">
          <cell r="B688">
            <v>0</v>
          </cell>
          <cell r="C688">
            <v>0</v>
          </cell>
          <cell r="D688">
            <v>0</v>
          </cell>
          <cell r="E688">
            <v>0</v>
          </cell>
        </row>
        <row r="689">
          <cell r="B689">
            <v>0</v>
          </cell>
          <cell r="C689">
            <v>0</v>
          </cell>
          <cell r="D689">
            <v>0</v>
          </cell>
          <cell r="E689">
            <v>0</v>
          </cell>
        </row>
        <row r="690">
          <cell r="B690">
            <v>0</v>
          </cell>
          <cell r="C690">
            <v>0</v>
          </cell>
          <cell r="D690">
            <v>0</v>
          </cell>
          <cell r="E690">
            <v>0</v>
          </cell>
        </row>
        <row r="691">
          <cell r="B691">
            <v>0</v>
          </cell>
          <cell r="C691">
            <v>0</v>
          </cell>
          <cell r="D691">
            <v>0</v>
          </cell>
          <cell r="E691">
            <v>0</v>
          </cell>
        </row>
        <row r="692">
          <cell r="B692">
            <v>0</v>
          </cell>
          <cell r="C692">
            <v>0</v>
          </cell>
          <cell r="D692">
            <v>0</v>
          </cell>
          <cell r="E692">
            <v>0</v>
          </cell>
        </row>
        <row r="693">
          <cell r="B693">
            <v>0</v>
          </cell>
          <cell r="C693">
            <v>0</v>
          </cell>
          <cell r="D693">
            <v>0</v>
          </cell>
          <cell r="E693">
            <v>0</v>
          </cell>
        </row>
        <row r="695">
          <cell r="C695">
            <v>946.97348111241183</v>
          </cell>
          <cell r="E695">
            <v>5890605.647359957</v>
          </cell>
        </row>
        <row r="697">
          <cell r="B697" t="str">
            <v>CC Cals / Controls</v>
          </cell>
        </row>
        <row r="698">
          <cell r="B698" t="str">
            <v>Prod Description</v>
          </cell>
          <cell r="C698" t="str">
            <v>Calculated Kits</v>
          </cell>
          <cell r="D698" t="str">
            <v>Proposed Price</v>
          </cell>
          <cell r="E698" t="str">
            <v>Cost</v>
          </cell>
        </row>
        <row r="699">
          <cell r="B699" t="str">
            <v>Acetaminophen Calibrator Microgenics</v>
          </cell>
          <cell r="C699">
            <v>0</v>
          </cell>
          <cell r="D699">
            <v>0</v>
          </cell>
          <cell r="E699">
            <v>0</v>
          </cell>
        </row>
        <row r="700">
          <cell r="B700" t="str">
            <v>MULTIGENT Amikacin Calibrator</v>
          </cell>
          <cell r="C700">
            <v>0</v>
          </cell>
          <cell r="D700">
            <v>0</v>
          </cell>
          <cell r="E700">
            <v>0</v>
          </cell>
        </row>
        <row r="701">
          <cell r="B701" t="str">
            <v>Apo A1/Apo B Multi Calibrator</v>
          </cell>
          <cell r="C701">
            <v>2</v>
          </cell>
          <cell r="D701">
            <v>0</v>
          </cell>
          <cell r="E701">
            <v>0</v>
          </cell>
        </row>
        <row r="702">
          <cell r="B702" t="str">
            <v>Quantia ASO Calibrator</v>
          </cell>
          <cell r="C702">
            <v>4</v>
          </cell>
          <cell r="D702">
            <v>0</v>
          </cell>
          <cell r="E702">
            <v>0</v>
          </cell>
        </row>
        <row r="703">
          <cell r="B703" t="str">
            <v>Quantia B2-Microglobulin Calibrator</v>
          </cell>
          <cell r="C703">
            <v>0</v>
          </cell>
          <cell r="D703">
            <v>0</v>
          </cell>
          <cell r="E703">
            <v>0</v>
          </cell>
        </row>
        <row r="704">
          <cell r="B704" t="str">
            <v>Carbon Dioxide Calibrator</v>
          </cell>
          <cell r="C704">
            <v>0</v>
          </cell>
          <cell r="D704">
            <v>0</v>
          </cell>
          <cell r="E704">
            <v>0</v>
          </cell>
        </row>
        <row r="705">
          <cell r="B705" t="str">
            <v>Bilirubin Calibrator</v>
          </cell>
          <cell r="C705">
            <v>8.6999999999999993</v>
          </cell>
          <cell r="D705">
            <v>0</v>
          </cell>
          <cell r="E705">
            <v>0</v>
          </cell>
        </row>
        <row r="706">
          <cell r="B706" t="str">
            <v>Multigent Cannabinoids 50 Cal</v>
          </cell>
          <cell r="C706">
            <v>0</v>
          </cell>
          <cell r="D706">
            <v>0</v>
          </cell>
          <cell r="E706">
            <v>0</v>
          </cell>
        </row>
        <row r="707">
          <cell r="B707" t="str">
            <v>Carbamazepine Calibrator</v>
          </cell>
          <cell r="C707">
            <v>3.9</v>
          </cell>
          <cell r="D707">
            <v>0</v>
          </cell>
          <cell r="E707">
            <v>0</v>
          </cell>
        </row>
        <row r="708">
          <cell r="B708" t="str">
            <v>General Chemistry Multiconstituent Calibrator</v>
          </cell>
          <cell r="C708">
            <v>17.3</v>
          </cell>
          <cell r="D708">
            <v>0</v>
          </cell>
          <cell r="E708">
            <v>0</v>
          </cell>
        </row>
        <row r="709">
          <cell r="B709" t="str">
            <v>MULTIGENT CK-MB Calibrator</v>
          </cell>
          <cell r="C709">
            <v>4</v>
          </cell>
          <cell r="D709">
            <v>0</v>
          </cell>
          <cell r="E709">
            <v>0</v>
          </cell>
        </row>
        <row r="710">
          <cell r="B710" t="str">
            <v>MULTIGENT CRP Calibrator HS</v>
          </cell>
          <cell r="C710">
            <v>4</v>
          </cell>
          <cell r="D710">
            <v>0</v>
          </cell>
          <cell r="E710">
            <v>0</v>
          </cell>
        </row>
        <row r="711">
          <cell r="B711" t="str">
            <v>MULTIGENT CRP Calibrator Set</v>
          </cell>
          <cell r="C711">
            <v>4</v>
          </cell>
          <cell r="D711">
            <v>0</v>
          </cell>
          <cell r="E711">
            <v>0</v>
          </cell>
        </row>
        <row r="712">
          <cell r="B712" t="str">
            <v>MULTIGENT CRP Calibrator WR</v>
          </cell>
          <cell r="C712">
            <v>4</v>
          </cell>
          <cell r="D712">
            <v>0</v>
          </cell>
          <cell r="E712">
            <v>0</v>
          </cell>
        </row>
        <row r="713">
          <cell r="B713" t="str">
            <v>CRP Vario Calibrator Ultra Sensitivity (Quantia)</v>
          </cell>
          <cell r="C713">
            <v>4</v>
          </cell>
          <cell r="D713">
            <v>0</v>
          </cell>
          <cell r="E713">
            <v>0</v>
          </cell>
        </row>
        <row r="714">
          <cell r="B714" t="str">
            <v>Cystatin C Calibrators</v>
          </cell>
          <cell r="C714">
            <v>0</v>
          </cell>
          <cell r="D714">
            <v>0</v>
          </cell>
          <cell r="E714">
            <v>0</v>
          </cell>
        </row>
        <row r="715">
          <cell r="B715" t="str">
            <v>D-Dimer Calibrator</v>
          </cell>
          <cell r="C715">
            <v>0</v>
          </cell>
          <cell r="D715">
            <v>0</v>
          </cell>
          <cell r="E715">
            <v>0</v>
          </cell>
        </row>
        <row r="716">
          <cell r="B716" t="str">
            <v>Digitoxin Calibrators</v>
          </cell>
          <cell r="C716">
            <v>0</v>
          </cell>
          <cell r="D716">
            <v>0</v>
          </cell>
          <cell r="E716">
            <v>0</v>
          </cell>
        </row>
        <row r="717">
          <cell r="B717" t="str">
            <v>Digoxin Calibrator</v>
          </cell>
          <cell r="C717">
            <v>2</v>
          </cell>
          <cell r="D717">
            <v>0</v>
          </cell>
          <cell r="E717">
            <v>0</v>
          </cell>
        </row>
        <row r="718">
          <cell r="B718" t="str">
            <v>Direct HDL Calibrator</v>
          </cell>
          <cell r="C718">
            <v>2.2000000000000002</v>
          </cell>
          <cell r="D718">
            <v>0</v>
          </cell>
          <cell r="E718">
            <v>0</v>
          </cell>
        </row>
        <row r="719">
          <cell r="B719" t="str">
            <v>Multigent DOA MC I Cal 2</v>
          </cell>
          <cell r="C719">
            <v>0</v>
          </cell>
          <cell r="D719">
            <v>0</v>
          </cell>
          <cell r="E719">
            <v>0</v>
          </cell>
        </row>
        <row r="720">
          <cell r="B720" t="str">
            <v>Multigent DOA MC Neg Cal</v>
          </cell>
          <cell r="C720">
            <v>0</v>
          </cell>
          <cell r="D720">
            <v>0</v>
          </cell>
          <cell r="E720">
            <v>0</v>
          </cell>
        </row>
        <row r="721">
          <cell r="B721" t="str">
            <v>Tox Calibrator 1</v>
          </cell>
          <cell r="C721">
            <v>0</v>
          </cell>
          <cell r="D721">
            <v>0</v>
          </cell>
          <cell r="E721">
            <v>0</v>
          </cell>
        </row>
        <row r="722">
          <cell r="B722" t="str">
            <v>Tox Calibrator 2</v>
          </cell>
          <cell r="C722">
            <v>0</v>
          </cell>
          <cell r="D722">
            <v>0</v>
          </cell>
          <cell r="E722">
            <v>0</v>
          </cell>
        </row>
        <row r="723">
          <cell r="B723" t="str">
            <v>Tox Calibrator 3</v>
          </cell>
          <cell r="C723">
            <v>0</v>
          </cell>
          <cell r="D723">
            <v>0</v>
          </cell>
          <cell r="E723">
            <v>0</v>
          </cell>
        </row>
        <row r="724">
          <cell r="B724" t="str">
            <v>Tox Negative Calibrator</v>
          </cell>
          <cell r="C724">
            <v>0</v>
          </cell>
          <cell r="D724">
            <v>0</v>
          </cell>
          <cell r="E724">
            <v>0</v>
          </cell>
        </row>
        <row r="725">
          <cell r="B725" t="str">
            <v>Ecstasy 500 Calibrator</v>
          </cell>
          <cell r="C725">
            <v>0</v>
          </cell>
          <cell r="D725">
            <v>0</v>
          </cell>
          <cell r="E725">
            <v>0</v>
          </cell>
        </row>
        <row r="726">
          <cell r="B726" t="str">
            <v>Ethanol 100 Calibrator</v>
          </cell>
          <cell r="C726">
            <v>0</v>
          </cell>
          <cell r="D726">
            <v>0</v>
          </cell>
          <cell r="E726">
            <v>0</v>
          </cell>
        </row>
        <row r="727">
          <cell r="B727" t="str">
            <v>Ethanol Neg Calibrator</v>
          </cell>
          <cell r="C727">
            <v>0</v>
          </cell>
          <cell r="D727">
            <v>0</v>
          </cell>
          <cell r="E727">
            <v>0</v>
          </cell>
        </row>
        <row r="728">
          <cell r="B728" t="str">
            <v>Ferritin Calibrator</v>
          </cell>
          <cell r="C728">
            <v>0.5</v>
          </cell>
          <cell r="D728">
            <v>0</v>
          </cell>
          <cell r="E728">
            <v>0</v>
          </cell>
        </row>
        <row r="729">
          <cell r="B729" t="str">
            <v>MULTIGENT Gentamicin Calibrator</v>
          </cell>
          <cell r="C729">
            <v>2</v>
          </cell>
          <cell r="D729">
            <v>0</v>
          </cell>
          <cell r="E729">
            <v>0</v>
          </cell>
        </row>
        <row r="730">
          <cell r="B730" t="str">
            <v>HbA1C Calibrator</v>
          </cell>
          <cell r="C730">
            <v>2</v>
          </cell>
          <cell r="D730">
            <v>0</v>
          </cell>
          <cell r="E730">
            <v>0</v>
          </cell>
        </row>
        <row r="731">
          <cell r="B731" t="str">
            <v>ICT Calibrator</v>
          </cell>
          <cell r="C731">
            <v>10.4</v>
          </cell>
          <cell r="D731">
            <v>0</v>
          </cell>
          <cell r="E731">
            <v>0</v>
          </cell>
        </row>
        <row r="732">
          <cell r="B732" t="str">
            <v>ICT Urine Calibrator</v>
          </cell>
          <cell r="C732">
            <v>10.4</v>
          </cell>
          <cell r="D732">
            <v>0</v>
          </cell>
          <cell r="E732">
            <v>0</v>
          </cell>
        </row>
        <row r="733">
          <cell r="B733" t="str">
            <v>Immunoglobulin E Calibrator (Quantia)</v>
          </cell>
          <cell r="C733">
            <v>0.4</v>
          </cell>
          <cell r="D733">
            <v>0</v>
          </cell>
          <cell r="E733">
            <v>0</v>
          </cell>
        </row>
        <row r="734">
          <cell r="B734" t="str">
            <v>LDL Calibrator</v>
          </cell>
          <cell r="C734">
            <v>8.6999999999999993</v>
          </cell>
          <cell r="D734">
            <v>0</v>
          </cell>
          <cell r="E734">
            <v>0</v>
          </cell>
        </row>
        <row r="735">
          <cell r="B735" t="str">
            <v>Lipase Calibrator</v>
          </cell>
          <cell r="C735">
            <v>6.5</v>
          </cell>
          <cell r="D735">
            <v>0</v>
          </cell>
          <cell r="E735">
            <v>0</v>
          </cell>
        </row>
        <row r="736">
          <cell r="B736" t="str">
            <v>LPa Calibrator</v>
          </cell>
          <cell r="C736">
            <v>0</v>
          </cell>
          <cell r="D736">
            <v>0</v>
          </cell>
          <cell r="E736">
            <v>0</v>
          </cell>
        </row>
        <row r="737">
          <cell r="B737" t="str">
            <v>Microalbumin Calibrator</v>
          </cell>
          <cell r="C737">
            <v>0</v>
          </cell>
          <cell r="D737">
            <v>0</v>
          </cell>
          <cell r="E737">
            <v>0</v>
          </cell>
        </row>
        <row r="738">
          <cell r="B738" t="str">
            <v>Clinical Chemistry Calibrator</v>
          </cell>
          <cell r="C738">
            <v>2</v>
          </cell>
          <cell r="D738">
            <v>0</v>
          </cell>
          <cell r="E738">
            <v>0</v>
          </cell>
        </row>
        <row r="739">
          <cell r="B739" t="str">
            <v>Quantia PROTEINS Calibrator</v>
          </cell>
          <cell r="C739">
            <v>0.7</v>
          </cell>
          <cell r="D739">
            <v>0</v>
          </cell>
          <cell r="E739">
            <v>0</v>
          </cell>
        </row>
        <row r="740">
          <cell r="B740" t="str">
            <v>Specific Proteins Multiconstituent Calibrator</v>
          </cell>
          <cell r="C740">
            <v>12.1</v>
          </cell>
          <cell r="D740">
            <v>0</v>
          </cell>
          <cell r="E740">
            <v>0</v>
          </cell>
        </row>
        <row r="741">
          <cell r="B741" t="str">
            <v>Myoglobin Calibrator</v>
          </cell>
          <cell r="C741">
            <v>0.4</v>
          </cell>
          <cell r="D741">
            <v>0</v>
          </cell>
          <cell r="E741">
            <v>0</v>
          </cell>
        </row>
        <row r="742">
          <cell r="B742" t="str">
            <v>Opiate 300 Calibrator</v>
          </cell>
          <cell r="C742">
            <v>0</v>
          </cell>
          <cell r="D742">
            <v>0</v>
          </cell>
          <cell r="E742">
            <v>0</v>
          </cell>
        </row>
        <row r="743">
          <cell r="B743" t="str">
            <v>Phenobarbital Calibrator</v>
          </cell>
          <cell r="C743">
            <v>2</v>
          </cell>
          <cell r="D743">
            <v>0</v>
          </cell>
          <cell r="E743">
            <v>0</v>
          </cell>
        </row>
        <row r="744">
          <cell r="B744" t="str">
            <v>Phenytoin Calibrator</v>
          </cell>
          <cell r="C744">
            <v>2</v>
          </cell>
          <cell r="D744">
            <v>0</v>
          </cell>
          <cell r="E744">
            <v>0</v>
          </cell>
        </row>
        <row r="745">
          <cell r="B745" t="str">
            <v>Plasma Protein Calibrator</v>
          </cell>
          <cell r="C745">
            <v>0</v>
          </cell>
          <cell r="D745">
            <v>0</v>
          </cell>
          <cell r="E745">
            <v>0</v>
          </cell>
        </row>
        <row r="746">
          <cell r="B746" t="str">
            <v>Prealbumin Calibrator</v>
          </cell>
          <cell r="C746">
            <v>0</v>
          </cell>
          <cell r="D746">
            <v>0</v>
          </cell>
          <cell r="E746">
            <v>0</v>
          </cell>
        </row>
        <row r="747">
          <cell r="B747" t="str">
            <v>Quinidine Calibrator</v>
          </cell>
          <cell r="C747">
            <v>0</v>
          </cell>
          <cell r="D747">
            <v>0</v>
          </cell>
          <cell r="E747">
            <v>0</v>
          </cell>
        </row>
        <row r="748">
          <cell r="B748" t="str">
            <v>RF Calibrator</v>
          </cell>
          <cell r="C748">
            <v>4</v>
          </cell>
          <cell r="D748">
            <v>0</v>
          </cell>
          <cell r="E748">
            <v>0</v>
          </cell>
        </row>
        <row r="749">
          <cell r="B749" t="str">
            <v>MULTIGENT Salicylate Calibrator</v>
          </cell>
          <cell r="C749">
            <v>0</v>
          </cell>
          <cell r="D749">
            <v>0</v>
          </cell>
          <cell r="E749">
            <v>0</v>
          </cell>
        </row>
        <row r="750">
          <cell r="B750" t="str">
            <v>Theophylline Calibrator</v>
          </cell>
          <cell r="C750">
            <v>2</v>
          </cell>
          <cell r="D750">
            <v>0</v>
          </cell>
          <cell r="E750">
            <v>0</v>
          </cell>
        </row>
        <row r="751">
          <cell r="B751" t="str">
            <v>Tobramycin Calibrator</v>
          </cell>
          <cell r="C751">
            <v>0</v>
          </cell>
          <cell r="D751">
            <v>0</v>
          </cell>
          <cell r="E751">
            <v>0</v>
          </cell>
        </row>
        <row r="752">
          <cell r="B752" t="str">
            <v>Urine/CSF Protein Calibrator</v>
          </cell>
          <cell r="C752">
            <v>2</v>
          </cell>
          <cell r="D752">
            <v>0</v>
          </cell>
          <cell r="E752">
            <v>0</v>
          </cell>
        </row>
        <row r="753">
          <cell r="B753" t="str">
            <v>Valproic Acid Calibrator</v>
          </cell>
          <cell r="C753">
            <v>2</v>
          </cell>
          <cell r="D753">
            <v>0</v>
          </cell>
          <cell r="E753">
            <v>0</v>
          </cell>
        </row>
        <row r="754">
          <cell r="B754" t="str">
            <v>Vancomycin Calibrator</v>
          </cell>
          <cell r="C754">
            <v>8.6999999999999993</v>
          </cell>
          <cell r="D754">
            <v>0</v>
          </cell>
          <cell r="E754">
            <v>0</v>
          </cell>
        </row>
        <row r="755">
          <cell r="B755">
            <v>0</v>
          </cell>
          <cell r="C755">
            <v>0</v>
          </cell>
          <cell r="D755">
            <v>0</v>
          </cell>
          <cell r="E755">
            <v>0</v>
          </cell>
        </row>
        <row r="756">
          <cell r="B756">
            <v>0</v>
          </cell>
          <cell r="C756">
            <v>0</v>
          </cell>
          <cell r="D756">
            <v>0</v>
          </cell>
          <cell r="E756">
            <v>0</v>
          </cell>
        </row>
        <row r="757">
          <cell r="B757">
            <v>0</v>
          </cell>
          <cell r="C757">
            <v>0</v>
          </cell>
          <cell r="D757">
            <v>0</v>
          </cell>
          <cell r="E757">
            <v>0</v>
          </cell>
        </row>
        <row r="758">
          <cell r="B758">
            <v>0</v>
          </cell>
          <cell r="C758">
            <v>0</v>
          </cell>
          <cell r="D758">
            <v>0</v>
          </cell>
          <cell r="E758">
            <v>0</v>
          </cell>
        </row>
        <row r="759">
          <cell r="B759">
            <v>0</v>
          </cell>
          <cell r="C759">
            <v>0</v>
          </cell>
          <cell r="D759">
            <v>0</v>
          </cell>
          <cell r="E759">
            <v>0</v>
          </cell>
        </row>
        <row r="760">
          <cell r="B760">
            <v>0</v>
          </cell>
          <cell r="C760">
            <v>0</v>
          </cell>
          <cell r="D760">
            <v>0</v>
          </cell>
          <cell r="E760">
            <v>0</v>
          </cell>
        </row>
        <row r="761">
          <cell r="B761">
            <v>0</v>
          </cell>
          <cell r="C761">
            <v>0</v>
          </cell>
          <cell r="D761">
            <v>0</v>
          </cell>
          <cell r="E761">
            <v>0</v>
          </cell>
        </row>
        <row r="762">
          <cell r="B762">
            <v>0</v>
          </cell>
          <cell r="C762">
            <v>0</v>
          </cell>
          <cell r="D762">
            <v>0</v>
          </cell>
          <cell r="E762">
            <v>0</v>
          </cell>
        </row>
        <row r="763">
          <cell r="B763">
            <v>0</v>
          </cell>
          <cell r="C763">
            <v>0</v>
          </cell>
          <cell r="D763">
            <v>0</v>
          </cell>
          <cell r="E763">
            <v>0</v>
          </cell>
        </row>
        <row r="764">
          <cell r="B764">
            <v>0</v>
          </cell>
          <cell r="C764">
            <v>0</v>
          </cell>
          <cell r="D764">
            <v>0</v>
          </cell>
          <cell r="E764">
            <v>0</v>
          </cell>
        </row>
        <row r="765">
          <cell r="B765">
            <v>0</v>
          </cell>
          <cell r="C765">
            <v>0</v>
          </cell>
          <cell r="D765">
            <v>0</v>
          </cell>
          <cell r="E765">
            <v>0</v>
          </cell>
        </row>
        <row r="766">
          <cell r="B766">
            <v>0</v>
          </cell>
          <cell r="C766">
            <v>0</v>
          </cell>
          <cell r="D766">
            <v>0</v>
          </cell>
          <cell r="E766">
            <v>0</v>
          </cell>
        </row>
        <row r="767">
          <cell r="B767">
            <v>0</v>
          </cell>
          <cell r="C767">
            <v>0</v>
          </cell>
          <cell r="D767">
            <v>0</v>
          </cell>
          <cell r="E767">
            <v>0</v>
          </cell>
        </row>
        <row r="768">
          <cell r="B768">
            <v>0</v>
          </cell>
          <cell r="C768">
            <v>0</v>
          </cell>
          <cell r="D768">
            <v>0</v>
          </cell>
          <cell r="E768">
            <v>0</v>
          </cell>
        </row>
        <row r="769">
          <cell r="B769">
            <v>0</v>
          </cell>
          <cell r="C769">
            <v>0</v>
          </cell>
          <cell r="D769">
            <v>0</v>
          </cell>
          <cell r="E769">
            <v>0</v>
          </cell>
        </row>
        <row r="770">
          <cell r="B770">
            <v>0</v>
          </cell>
          <cell r="C770">
            <v>0</v>
          </cell>
          <cell r="D770">
            <v>0</v>
          </cell>
          <cell r="E770">
            <v>0</v>
          </cell>
        </row>
        <row r="771">
          <cell r="B771">
            <v>0</v>
          </cell>
          <cell r="C771">
            <v>0</v>
          </cell>
          <cell r="D771">
            <v>0</v>
          </cell>
          <cell r="E771">
            <v>0</v>
          </cell>
        </row>
        <row r="772">
          <cell r="B772">
            <v>0</v>
          </cell>
          <cell r="C772">
            <v>0</v>
          </cell>
          <cell r="D772">
            <v>0</v>
          </cell>
          <cell r="E772">
            <v>0</v>
          </cell>
        </row>
        <row r="773">
          <cell r="B773">
            <v>0</v>
          </cell>
          <cell r="C773">
            <v>0</v>
          </cell>
          <cell r="D773">
            <v>0</v>
          </cell>
          <cell r="E773">
            <v>0</v>
          </cell>
        </row>
        <row r="774">
          <cell r="B774">
            <v>0</v>
          </cell>
          <cell r="C774">
            <v>0</v>
          </cell>
          <cell r="D774">
            <v>0</v>
          </cell>
          <cell r="E774">
            <v>0</v>
          </cell>
        </row>
        <row r="775">
          <cell r="B775">
            <v>0</v>
          </cell>
          <cell r="C775">
            <v>0</v>
          </cell>
          <cell r="D775">
            <v>0</v>
          </cell>
          <cell r="E775">
            <v>0</v>
          </cell>
        </row>
        <row r="776">
          <cell r="B776">
            <v>0</v>
          </cell>
          <cell r="C776">
            <v>0</v>
          </cell>
          <cell r="D776">
            <v>0</v>
          </cell>
          <cell r="E776">
            <v>0</v>
          </cell>
        </row>
        <row r="777">
          <cell r="B777">
            <v>0</v>
          </cell>
          <cell r="C777">
            <v>0</v>
          </cell>
          <cell r="D777">
            <v>0</v>
          </cell>
          <cell r="E777">
            <v>0</v>
          </cell>
        </row>
        <row r="778">
          <cell r="B778">
            <v>0</v>
          </cell>
          <cell r="C778">
            <v>0</v>
          </cell>
          <cell r="D778">
            <v>0</v>
          </cell>
          <cell r="E778">
            <v>0</v>
          </cell>
        </row>
        <row r="779">
          <cell r="B779">
            <v>0</v>
          </cell>
          <cell r="C779">
            <v>0</v>
          </cell>
          <cell r="D779">
            <v>0</v>
          </cell>
          <cell r="E779">
            <v>0</v>
          </cell>
        </row>
        <row r="780">
          <cell r="B780">
            <v>0</v>
          </cell>
          <cell r="C780">
            <v>0</v>
          </cell>
          <cell r="D780">
            <v>0</v>
          </cell>
          <cell r="E780">
            <v>0</v>
          </cell>
        </row>
        <row r="781">
          <cell r="B781">
            <v>0</v>
          </cell>
          <cell r="C781">
            <v>0</v>
          </cell>
          <cell r="D781">
            <v>0</v>
          </cell>
          <cell r="E781">
            <v>0</v>
          </cell>
        </row>
        <row r="782">
          <cell r="B782">
            <v>0</v>
          </cell>
          <cell r="C782">
            <v>0</v>
          </cell>
          <cell r="D782">
            <v>0</v>
          </cell>
          <cell r="E782">
            <v>0</v>
          </cell>
        </row>
        <row r="783">
          <cell r="B783">
            <v>0</v>
          </cell>
          <cell r="C783">
            <v>0</v>
          </cell>
          <cell r="D783">
            <v>0</v>
          </cell>
          <cell r="E783">
            <v>0</v>
          </cell>
        </row>
        <row r="784">
          <cell r="B784">
            <v>0</v>
          </cell>
          <cell r="C784">
            <v>0</v>
          </cell>
          <cell r="D784">
            <v>0</v>
          </cell>
          <cell r="E784">
            <v>0</v>
          </cell>
        </row>
        <row r="785">
          <cell r="B785">
            <v>0</v>
          </cell>
          <cell r="C785">
            <v>0</v>
          </cell>
          <cell r="D785">
            <v>0</v>
          </cell>
          <cell r="E785">
            <v>0</v>
          </cell>
        </row>
        <row r="786">
          <cell r="B786">
            <v>0</v>
          </cell>
          <cell r="C786">
            <v>0</v>
          </cell>
          <cell r="D786">
            <v>0</v>
          </cell>
          <cell r="E786">
            <v>0</v>
          </cell>
        </row>
        <row r="787">
          <cell r="B787">
            <v>0</v>
          </cell>
          <cell r="C787">
            <v>0</v>
          </cell>
          <cell r="D787">
            <v>0</v>
          </cell>
          <cell r="E787">
            <v>0</v>
          </cell>
        </row>
        <row r="788">
          <cell r="B788">
            <v>0</v>
          </cell>
          <cell r="C788">
            <v>0</v>
          </cell>
          <cell r="D788">
            <v>0</v>
          </cell>
          <cell r="E788">
            <v>0</v>
          </cell>
        </row>
        <row r="789">
          <cell r="B789">
            <v>0</v>
          </cell>
          <cell r="C789">
            <v>0</v>
          </cell>
          <cell r="D789">
            <v>0</v>
          </cell>
          <cell r="E789">
            <v>0</v>
          </cell>
        </row>
        <row r="791">
          <cell r="C791">
            <v>138.9</v>
          </cell>
          <cell r="E791">
            <v>0</v>
          </cell>
        </row>
        <row r="793">
          <cell r="B793" t="str">
            <v>IA MCC's</v>
          </cell>
        </row>
        <row r="794">
          <cell r="B794" t="str">
            <v>Prod Description</v>
          </cell>
          <cell r="C794" t="str">
            <v>Calculated Kits</v>
          </cell>
          <cell r="D794" t="str">
            <v>Proposed Price</v>
          </cell>
          <cell r="E794" t="str">
            <v>Cost</v>
          </cell>
        </row>
        <row r="795">
          <cell r="B795">
            <v>0</v>
          </cell>
          <cell r="C795">
            <v>0</v>
          </cell>
          <cell r="D795">
            <v>0</v>
          </cell>
          <cell r="E795">
            <v>0</v>
          </cell>
        </row>
        <row r="796">
          <cell r="B796" t="str">
            <v>ADD Liquid Multi-Constituent Control MCC</v>
          </cell>
          <cell r="C796">
            <v>0</v>
          </cell>
          <cell r="D796">
            <v>0</v>
          </cell>
          <cell r="E796">
            <v>0</v>
          </cell>
        </row>
        <row r="797">
          <cell r="B797" t="str">
            <v>ADD Lypho Tumormarkers Control MCC</v>
          </cell>
          <cell r="C797">
            <v>0</v>
          </cell>
          <cell r="D797">
            <v>0</v>
          </cell>
          <cell r="E797">
            <v>0</v>
          </cell>
        </row>
        <row r="798">
          <cell r="B798" t="str">
            <v>ADD Immuno Suppressant Control MCC</v>
          </cell>
          <cell r="C798">
            <v>0</v>
          </cell>
          <cell r="D798">
            <v>0</v>
          </cell>
          <cell r="E798">
            <v>0</v>
          </cell>
        </row>
        <row r="799">
          <cell r="B799">
            <v>0</v>
          </cell>
          <cell r="C799">
            <v>0</v>
          </cell>
          <cell r="D799">
            <v>0</v>
          </cell>
          <cell r="E799">
            <v>0</v>
          </cell>
        </row>
        <row r="800">
          <cell r="B800">
            <v>0</v>
          </cell>
          <cell r="C800">
            <v>0</v>
          </cell>
          <cell r="D800">
            <v>0</v>
          </cell>
          <cell r="E800">
            <v>0</v>
          </cell>
        </row>
        <row r="801">
          <cell r="B801">
            <v>0</v>
          </cell>
          <cell r="C801">
            <v>0</v>
          </cell>
          <cell r="D801">
            <v>0</v>
          </cell>
          <cell r="E801">
            <v>0</v>
          </cell>
        </row>
        <row r="802">
          <cell r="B802">
            <v>0</v>
          </cell>
          <cell r="C802">
            <v>0</v>
          </cell>
          <cell r="D802">
            <v>0</v>
          </cell>
          <cell r="E802">
            <v>0</v>
          </cell>
        </row>
        <row r="803">
          <cell r="B803">
            <v>0</v>
          </cell>
          <cell r="C803">
            <v>0</v>
          </cell>
          <cell r="D803">
            <v>0</v>
          </cell>
          <cell r="E803">
            <v>0</v>
          </cell>
        </row>
        <row r="804">
          <cell r="B804">
            <v>0</v>
          </cell>
          <cell r="C804">
            <v>0</v>
          </cell>
          <cell r="D804">
            <v>0</v>
          </cell>
          <cell r="E804">
            <v>0</v>
          </cell>
        </row>
        <row r="805">
          <cell r="B805">
            <v>0</v>
          </cell>
          <cell r="C805">
            <v>0</v>
          </cell>
          <cell r="D805">
            <v>0</v>
          </cell>
          <cell r="E805">
            <v>0</v>
          </cell>
        </row>
        <row r="806">
          <cell r="B806">
            <v>0</v>
          </cell>
          <cell r="C806">
            <v>0</v>
          </cell>
          <cell r="D806">
            <v>0</v>
          </cell>
          <cell r="E806">
            <v>0</v>
          </cell>
        </row>
        <row r="807">
          <cell r="B807">
            <v>0</v>
          </cell>
          <cell r="C807">
            <v>0</v>
          </cell>
          <cell r="D807">
            <v>0</v>
          </cell>
          <cell r="E807">
            <v>0</v>
          </cell>
        </row>
        <row r="808">
          <cell r="B808">
            <v>0</v>
          </cell>
          <cell r="C808">
            <v>0</v>
          </cell>
          <cell r="D808">
            <v>0</v>
          </cell>
          <cell r="E808">
            <v>0</v>
          </cell>
        </row>
        <row r="809">
          <cell r="B809">
            <v>0</v>
          </cell>
          <cell r="C809">
            <v>0</v>
          </cell>
          <cell r="D809">
            <v>0</v>
          </cell>
          <cell r="E809">
            <v>0</v>
          </cell>
        </row>
        <row r="810">
          <cell r="B810">
            <v>0</v>
          </cell>
          <cell r="C810">
            <v>0</v>
          </cell>
          <cell r="D810">
            <v>0</v>
          </cell>
          <cell r="E810">
            <v>0</v>
          </cell>
        </row>
        <row r="811">
          <cell r="B811">
            <v>0</v>
          </cell>
          <cell r="C811">
            <v>0</v>
          </cell>
          <cell r="D811">
            <v>0</v>
          </cell>
          <cell r="E811">
            <v>0</v>
          </cell>
        </row>
        <row r="812">
          <cell r="B812">
            <v>0</v>
          </cell>
          <cell r="C812">
            <v>0</v>
          </cell>
          <cell r="D812">
            <v>0</v>
          </cell>
          <cell r="E812">
            <v>0</v>
          </cell>
        </row>
        <row r="813">
          <cell r="B813">
            <v>0</v>
          </cell>
          <cell r="C813">
            <v>0</v>
          </cell>
          <cell r="D813">
            <v>0</v>
          </cell>
          <cell r="E813">
            <v>0</v>
          </cell>
        </row>
        <row r="814">
          <cell r="B814">
            <v>0</v>
          </cell>
          <cell r="C814">
            <v>0</v>
          </cell>
          <cell r="D814">
            <v>0</v>
          </cell>
          <cell r="E814">
            <v>0</v>
          </cell>
        </row>
        <row r="815">
          <cell r="B815">
            <v>0</v>
          </cell>
          <cell r="C815">
            <v>0</v>
          </cell>
          <cell r="D815">
            <v>0</v>
          </cell>
          <cell r="E815">
            <v>0</v>
          </cell>
        </row>
        <row r="816">
          <cell r="B816">
            <v>0</v>
          </cell>
          <cell r="C816">
            <v>0</v>
          </cell>
          <cell r="D816">
            <v>0</v>
          </cell>
          <cell r="E816">
            <v>0</v>
          </cell>
        </row>
        <row r="817">
          <cell r="B817">
            <v>0</v>
          </cell>
          <cell r="C817">
            <v>0</v>
          </cell>
          <cell r="D817">
            <v>0</v>
          </cell>
          <cell r="E817">
            <v>0</v>
          </cell>
        </row>
        <row r="818">
          <cell r="B818">
            <v>0</v>
          </cell>
          <cell r="C818">
            <v>0</v>
          </cell>
          <cell r="D818">
            <v>0</v>
          </cell>
          <cell r="E818">
            <v>0</v>
          </cell>
        </row>
        <row r="819">
          <cell r="B819">
            <v>0</v>
          </cell>
          <cell r="C819">
            <v>0</v>
          </cell>
          <cell r="D819">
            <v>0</v>
          </cell>
          <cell r="E819">
            <v>0</v>
          </cell>
        </row>
        <row r="822">
          <cell r="B822" t="str">
            <v>CC MCC's</v>
          </cell>
        </row>
        <row r="823">
          <cell r="B823" t="str">
            <v>Prod Description</v>
          </cell>
          <cell r="C823" t="str">
            <v>Calculated Kits</v>
          </cell>
          <cell r="D823" t="str">
            <v>Proposed Price</v>
          </cell>
          <cell r="E823" t="str">
            <v>Cost</v>
          </cell>
        </row>
        <row r="824">
          <cell r="B824" t="str">
            <v>MultiChem IA PlusL 1,2&amp;3</v>
          </cell>
          <cell r="C824">
            <v>0</v>
          </cell>
          <cell r="D824">
            <v>0</v>
          </cell>
          <cell r="E824">
            <v>0</v>
          </cell>
        </row>
        <row r="825">
          <cell r="B825" t="str">
            <v>MultiChem S Plus Assayed L1,2&amp;3</v>
          </cell>
          <cell r="C825">
            <v>0</v>
          </cell>
          <cell r="D825">
            <v>0</v>
          </cell>
          <cell r="E825">
            <v>0</v>
          </cell>
        </row>
        <row r="826">
          <cell r="B826" t="str">
            <v>MultiChem S Plus Unassayed L1,2&amp;3</v>
          </cell>
          <cell r="C826">
            <v>0</v>
          </cell>
          <cell r="D826">
            <v>0</v>
          </cell>
          <cell r="E826">
            <v>0</v>
          </cell>
        </row>
        <row r="827">
          <cell r="B827" t="str">
            <v>MultiChem U  L1&amp;2</v>
          </cell>
          <cell r="C827">
            <v>0</v>
          </cell>
          <cell r="D827">
            <v>0</v>
          </cell>
          <cell r="E827">
            <v>0</v>
          </cell>
        </row>
        <row r="828">
          <cell r="B828" t="str">
            <v>MultiChem P  L1</v>
          </cell>
          <cell r="C828">
            <v>0</v>
          </cell>
          <cell r="D828">
            <v>0</v>
          </cell>
          <cell r="E828">
            <v>0</v>
          </cell>
        </row>
        <row r="829">
          <cell r="B829" t="str">
            <v>Bio-Rad Liquid Assayed Multiqual 1,2&amp;3</v>
          </cell>
          <cell r="C829">
            <v>0</v>
          </cell>
          <cell r="D829">
            <v>0</v>
          </cell>
          <cell r="E829">
            <v>0</v>
          </cell>
        </row>
        <row r="830">
          <cell r="B830" t="str">
            <v>Bio-Rad Liquichek Urinanalysis L 1&amp;2</v>
          </cell>
          <cell r="C830">
            <v>0</v>
          </cell>
          <cell r="D830">
            <v>0</v>
          </cell>
          <cell r="E830">
            <v>0</v>
          </cell>
        </row>
        <row r="831">
          <cell r="B831" t="str">
            <v>Bio-Rad Liquichek Immunology L 1,2&amp;3</v>
          </cell>
          <cell r="C831">
            <v>0</v>
          </cell>
          <cell r="D831">
            <v>0</v>
          </cell>
          <cell r="E831">
            <v>0</v>
          </cell>
        </row>
        <row r="832">
          <cell r="B832" t="str">
            <v>Bio-Rad Lyphochek® Assayed Chemistry L 1&amp;2</v>
          </cell>
          <cell r="C832">
            <v>0</v>
          </cell>
          <cell r="D832">
            <v>0</v>
          </cell>
          <cell r="E832">
            <v>0</v>
          </cell>
        </row>
        <row r="833">
          <cell r="B833" t="str">
            <v>Bio-Rad Liquichek IA + L 1,2&amp;3</v>
          </cell>
          <cell r="C833">
            <v>0</v>
          </cell>
          <cell r="D833">
            <v>0</v>
          </cell>
          <cell r="E833">
            <v>0</v>
          </cell>
        </row>
        <row r="834">
          <cell r="B834" t="str">
            <v>Bio-Rad Lyphochek IA + L 1,2&amp;3</v>
          </cell>
          <cell r="C834">
            <v>0</v>
          </cell>
          <cell r="D834">
            <v>0</v>
          </cell>
          <cell r="E834">
            <v>0</v>
          </cell>
        </row>
        <row r="835">
          <cell r="B835" t="str">
            <v>Bio-Rad Liquichek Pediatric L 1&amp;2</v>
          </cell>
          <cell r="C835">
            <v>0</v>
          </cell>
          <cell r="D835">
            <v>0</v>
          </cell>
          <cell r="E835">
            <v>0</v>
          </cell>
        </row>
        <row r="836">
          <cell r="B836" t="str">
            <v>Bio-Rad Liquichek Ethanol/Ammonia Ls 1,2&amp;3</v>
          </cell>
          <cell r="C836">
            <v>0</v>
          </cell>
          <cell r="D836">
            <v>0</v>
          </cell>
          <cell r="E836">
            <v>0</v>
          </cell>
        </row>
        <row r="837">
          <cell r="B837" t="str">
            <v>Bio-Rad Liquichek Cardiac + LT L 1,2&amp;3</v>
          </cell>
          <cell r="C837">
            <v>0</v>
          </cell>
          <cell r="D837">
            <v>0</v>
          </cell>
          <cell r="E837">
            <v>0</v>
          </cell>
        </row>
        <row r="838">
          <cell r="B838" t="str">
            <v>Bio-Rad Liquichek Spinal Fluid L 1&amp;2</v>
          </cell>
          <cell r="C838">
            <v>0</v>
          </cell>
          <cell r="D838">
            <v>0</v>
          </cell>
          <cell r="E838">
            <v>0</v>
          </cell>
        </row>
        <row r="839">
          <cell r="B839" t="str">
            <v>Bio-Rad Liquichek TDM L 1,2&amp;3</v>
          </cell>
          <cell r="C839">
            <v>0</v>
          </cell>
          <cell r="D839">
            <v>0</v>
          </cell>
          <cell r="E839">
            <v>0</v>
          </cell>
        </row>
        <row r="840">
          <cell r="B840">
            <v>0</v>
          </cell>
          <cell r="C840">
            <v>0</v>
          </cell>
          <cell r="D840">
            <v>0</v>
          </cell>
          <cell r="E840">
            <v>0</v>
          </cell>
        </row>
        <row r="841">
          <cell r="B841">
            <v>0</v>
          </cell>
          <cell r="C841">
            <v>0</v>
          </cell>
          <cell r="D841">
            <v>0</v>
          </cell>
          <cell r="E841">
            <v>0</v>
          </cell>
        </row>
        <row r="842">
          <cell r="B842">
            <v>0</v>
          </cell>
          <cell r="C842">
            <v>0</v>
          </cell>
          <cell r="D842">
            <v>0</v>
          </cell>
          <cell r="E842">
            <v>0</v>
          </cell>
        </row>
        <row r="843">
          <cell r="B843">
            <v>0</v>
          </cell>
          <cell r="C843">
            <v>0</v>
          </cell>
          <cell r="D843">
            <v>0</v>
          </cell>
          <cell r="E843">
            <v>0</v>
          </cell>
        </row>
        <row r="844">
          <cell r="B844">
            <v>0</v>
          </cell>
          <cell r="C844">
            <v>0</v>
          </cell>
          <cell r="D844">
            <v>0</v>
          </cell>
          <cell r="E844">
            <v>0</v>
          </cell>
        </row>
        <row r="845">
          <cell r="B845">
            <v>0</v>
          </cell>
          <cell r="C845">
            <v>0</v>
          </cell>
          <cell r="D845">
            <v>0</v>
          </cell>
          <cell r="E845">
            <v>0</v>
          </cell>
        </row>
        <row r="846">
          <cell r="B846">
            <v>0</v>
          </cell>
          <cell r="C846">
            <v>0</v>
          </cell>
          <cell r="D846">
            <v>0</v>
          </cell>
          <cell r="E846">
            <v>0</v>
          </cell>
        </row>
        <row r="847">
          <cell r="B847">
            <v>0</v>
          </cell>
          <cell r="C847">
            <v>0</v>
          </cell>
          <cell r="D847">
            <v>0</v>
          </cell>
          <cell r="E847">
            <v>0</v>
          </cell>
        </row>
        <row r="848">
          <cell r="B848">
            <v>0</v>
          </cell>
          <cell r="C848">
            <v>0</v>
          </cell>
          <cell r="D848">
            <v>0</v>
          </cell>
          <cell r="E848">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AY4" t="str">
            <v>Acid Wash Solution</v>
          </cell>
          <cell r="AZ4" t="str">
            <v>06K01-20</v>
          </cell>
          <cell r="BA4">
            <v>5675</v>
          </cell>
          <cell r="BB4">
            <v>500</v>
          </cell>
          <cell r="BC4">
            <v>2</v>
          </cell>
          <cell r="BD4">
            <v>30</v>
          </cell>
          <cell r="BE4" t="str">
            <v>Chemistry</v>
          </cell>
          <cell r="BF4" t="str">
            <v>Photo</v>
          </cell>
          <cell r="BG4">
            <v>0.02</v>
          </cell>
          <cell r="BH4">
            <v>0.04</v>
          </cell>
          <cell r="BI4">
            <v>33</v>
          </cell>
          <cell r="BJ4">
            <v>0</v>
          </cell>
          <cell r="BK4">
            <v>0</v>
          </cell>
          <cell r="BL4">
            <v>0</v>
          </cell>
          <cell r="BM4">
            <v>0</v>
          </cell>
        </row>
        <row r="5">
          <cell r="AY5" t="str">
            <v>Alkaline Wash</v>
          </cell>
          <cell r="AZ5" t="str">
            <v>09D31-20</v>
          </cell>
          <cell r="BA5">
            <v>3784</v>
          </cell>
          <cell r="BB5">
            <v>500</v>
          </cell>
          <cell r="BC5">
            <v>2</v>
          </cell>
          <cell r="BD5">
            <v>180</v>
          </cell>
          <cell r="BE5" t="str">
            <v>Chemistry</v>
          </cell>
          <cell r="BF5" t="str">
            <v>Photo</v>
          </cell>
          <cell r="BG5">
            <v>0.04</v>
          </cell>
          <cell r="BH5">
            <v>0.06</v>
          </cell>
          <cell r="BI5">
            <v>33</v>
          </cell>
          <cell r="BJ5">
            <v>0</v>
          </cell>
          <cell r="BK5">
            <v>0</v>
          </cell>
          <cell r="BL5">
            <v>0</v>
          </cell>
          <cell r="BM5">
            <v>0</v>
          </cell>
        </row>
        <row r="6">
          <cell r="AY6" t="str">
            <v>Detergent A</v>
          </cell>
          <cell r="AZ6" t="str">
            <v>01J72-20</v>
          </cell>
          <cell r="BA6">
            <v>4899</v>
          </cell>
          <cell r="BB6">
            <v>500</v>
          </cell>
          <cell r="BC6">
            <v>2</v>
          </cell>
          <cell r="BD6">
            <v>180</v>
          </cell>
          <cell r="BE6" t="str">
            <v>Chemistry</v>
          </cell>
          <cell r="BF6" t="str">
            <v>Photo</v>
          </cell>
          <cell r="BG6">
            <v>0.02</v>
          </cell>
          <cell r="BH6">
            <v>14</v>
          </cell>
          <cell r="BI6">
            <v>0</v>
          </cell>
          <cell r="BJ6">
            <v>60</v>
          </cell>
          <cell r="BK6">
            <v>0</v>
          </cell>
          <cell r="BL6">
            <v>0</v>
          </cell>
          <cell r="BM6">
            <v>0</v>
          </cell>
        </row>
        <row r="7">
          <cell r="AY7" t="str">
            <v>Detergent B</v>
          </cell>
          <cell r="AZ7" t="str">
            <v>02J94-20</v>
          </cell>
          <cell r="BA7">
            <v>7770</v>
          </cell>
          <cell r="BB7">
            <v>2500</v>
          </cell>
          <cell r="BC7">
            <v>4</v>
          </cell>
          <cell r="BD7">
            <v>180</v>
          </cell>
          <cell r="BE7" t="str">
            <v>Chemistry</v>
          </cell>
          <cell r="BF7" t="str">
            <v>Photo</v>
          </cell>
          <cell r="BG7">
            <v>0.34499999999999997</v>
          </cell>
          <cell r="BH7">
            <v>0</v>
          </cell>
          <cell r="BI7">
            <v>0</v>
          </cell>
          <cell r="BJ7">
            <v>120</v>
          </cell>
          <cell r="BK7">
            <v>0</v>
          </cell>
          <cell r="BL7">
            <v>0</v>
          </cell>
          <cell r="BM7">
            <v>0</v>
          </cell>
        </row>
        <row r="8">
          <cell r="AY8" t="str">
            <v>ICT Cleaning Fluid</v>
          </cell>
          <cell r="AZ8" t="str">
            <v>01E50-20</v>
          </cell>
          <cell r="BA8">
            <v>7838</v>
          </cell>
          <cell r="BB8">
            <v>12</v>
          </cell>
          <cell r="BC8">
            <v>10</v>
          </cell>
          <cell r="BD8">
            <v>14</v>
          </cell>
          <cell r="BE8" t="str">
            <v>Chemistry</v>
          </cell>
          <cell r="BF8" t="str">
            <v>Electrolyte</v>
          </cell>
          <cell r="BG8">
            <v>0</v>
          </cell>
          <cell r="BH8">
            <v>0</v>
          </cell>
          <cell r="BI8">
            <v>0.3</v>
          </cell>
          <cell r="BJ8">
            <v>0</v>
          </cell>
          <cell r="BK8">
            <v>0</v>
          </cell>
          <cell r="BL8">
            <v>0</v>
          </cell>
          <cell r="BM8">
            <v>0</v>
          </cell>
        </row>
        <row r="9">
          <cell r="AY9" t="str">
            <v>ICT Reference Solution</v>
          </cell>
          <cell r="AZ9" t="str">
            <v>01E49-20</v>
          </cell>
          <cell r="BA9">
            <v>8615</v>
          </cell>
          <cell r="BB9">
            <v>2000</v>
          </cell>
          <cell r="BC9">
            <v>2</v>
          </cell>
          <cell r="BD9">
            <v>180</v>
          </cell>
          <cell r="BE9" t="str">
            <v>Chemistry</v>
          </cell>
          <cell r="BF9" t="str">
            <v>Electrolyte</v>
          </cell>
          <cell r="BG9">
            <v>0.55000000000000004</v>
          </cell>
          <cell r="BH9">
            <v>2.75</v>
          </cell>
          <cell r="BI9">
            <v>8.25</v>
          </cell>
          <cell r="BJ9">
            <v>0</v>
          </cell>
          <cell r="BK9">
            <v>0</v>
          </cell>
          <cell r="BL9">
            <v>0</v>
          </cell>
          <cell r="BM9">
            <v>0</v>
          </cell>
        </row>
        <row r="10">
          <cell r="AY10" t="str">
            <v>ICT Sample Diluent</v>
          </cell>
          <cell r="AZ10" t="str">
            <v>02P32-11</v>
          </cell>
          <cell r="BA10">
            <v>8446</v>
          </cell>
          <cell r="BB10">
            <v>93</v>
          </cell>
          <cell r="BC10">
            <v>10</v>
          </cell>
          <cell r="BD10">
            <v>14</v>
          </cell>
          <cell r="BE10" t="str">
            <v>Chemistry</v>
          </cell>
          <cell r="BF10" t="str">
            <v>Electrolyte</v>
          </cell>
          <cell r="BG10">
            <v>0.115</v>
          </cell>
          <cell r="BH10">
            <v>0</v>
          </cell>
          <cell r="BI10">
            <v>2</v>
          </cell>
          <cell r="BJ10">
            <v>0</v>
          </cell>
          <cell r="BK10">
            <v>0</v>
          </cell>
          <cell r="BL10">
            <v>0</v>
          </cell>
          <cell r="BM10">
            <v>0</v>
          </cell>
        </row>
        <row r="11">
          <cell r="AY11" t="str">
            <v>Water Bath Additive</v>
          </cell>
          <cell r="AZ11" t="str">
            <v>09D29-20</v>
          </cell>
          <cell r="BA11">
            <v>3851</v>
          </cell>
          <cell r="BB11">
            <v>500</v>
          </cell>
          <cell r="BC11">
            <v>2</v>
          </cell>
          <cell r="BD11">
            <v>180</v>
          </cell>
          <cell r="BE11" t="str">
            <v>Chemistry</v>
          </cell>
          <cell r="BF11" t="str">
            <v>Maintenance</v>
          </cell>
          <cell r="BG11">
            <v>0</v>
          </cell>
          <cell r="BH11">
            <v>0</v>
          </cell>
          <cell r="BI11">
            <v>8</v>
          </cell>
          <cell r="BJ11">
            <v>0</v>
          </cell>
          <cell r="BK11">
            <v>0</v>
          </cell>
          <cell r="BL11">
            <v>0</v>
          </cell>
          <cell r="BM11">
            <v>0</v>
          </cell>
        </row>
        <row r="25">
          <cell r="AY25" t="str">
            <v>Don't Use this line - Insert new Row above</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L Status"/>
      <sheetName val="HOME"/>
      <sheetName val="IMPORT"/>
      <sheetName val="GEP Export"/>
      <sheetName val="Internal Alignment Call"/>
      <sheetName val="EXPORT_CALC"/>
      <sheetName val="GANT"/>
      <sheetName val="REPORT"/>
      <sheetName val="REPORT_EUR"/>
      <sheetName val="HISTORIC"/>
      <sheetName val="QG"/>
      <sheetName val="CALC"/>
      <sheetName val="Initiative_Data"/>
      <sheetName val="BUs"/>
      <sheetName val="Action Plan"/>
      <sheetName val="LISTS"/>
      <sheetName val="PICTURES"/>
      <sheetName val="SETTINGS"/>
      <sheetName val="Coordinates"/>
      <sheetName val="HELP"/>
      <sheetName val="Region,Scope"/>
      <sheetName val="Product Master"/>
      <sheetName val="IACC Totals"/>
    </sheetNames>
    <sheetDataSet>
      <sheetData sheetId="0"/>
      <sheetData sheetId="1"/>
      <sheetData sheetId="2"/>
      <sheetData sheetId="3"/>
      <sheetData sheetId="4"/>
      <sheetData sheetId="5"/>
      <sheetData sheetId="6"/>
      <sheetData sheetId="7"/>
      <sheetData sheetId="8">
        <row r="52">
          <cell r="B52" t="str">
            <v>All</v>
          </cell>
        </row>
      </sheetData>
      <sheetData sheetId="9"/>
      <sheetData sheetId="10"/>
      <sheetData sheetId="11"/>
      <sheetData sheetId="12">
        <row r="5">
          <cell r="D5" t="b">
            <v>0</v>
          </cell>
          <cell r="AB5">
            <v>1</v>
          </cell>
          <cell r="AF5">
            <v>1</v>
          </cell>
          <cell r="AG5">
            <v>24</v>
          </cell>
        </row>
        <row r="6">
          <cell r="AB6" t="b">
            <v>0</v>
          </cell>
          <cell r="AF6">
            <v>24</v>
          </cell>
          <cell r="AL6" t="str">
            <v>C06_G_CH_006</v>
          </cell>
        </row>
        <row r="7">
          <cell r="AL7" t="str">
            <v>C06_G_CH_007</v>
          </cell>
        </row>
        <row r="8">
          <cell r="C8" t="str">
            <v>value ($MM)</v>
          </cell>
          <cell r="D8" t="str">
            <v>&lt;&gt;</v>
          </cell>
          <cell r="G8" t="str">
            <v>value ($MM)</v>
          </cell>
          <cell r="AA8" t="str">
            <v>month</v>
          </cell>
          <cell r="AB8" t="str">
            <v>CL2</v>
          </cell>
          <cell r="AC8" t="str">
            <v>CL3</v>
          </cell>
          <cell r="AD8" t="str">
            <v>CL4</v>
          </cell>
          <cell r="AF8" t="str">
            <v>quarter</v>
          </cell>
          <cell r="AG8" t="str">
            <v>CL2</v>
          </cell>
          <cell r="AH8" t="str">
            <v>CL3</v>
          </cell>
          <cell r="AI8" t="str">
            <v>CL4</v>
          </cell>
          <cell r="AL8" t="str">
            <v>C06_G_CH_008</v>
          </cell>
        </row>
        <row r="9">
          <cell r="AL9" t="str">
            <v>C06_G_DE_019</v>
          </cell>
        </row>
        <row r="10">
          <cell r="AL10" t="str">
            <v>C06_G_DE_020</v>
          </cell>
        </row>
        <row r="11">
          <cell r="AL11" t="str">
            <v>C06_G_DE_021</v>
          </cell>
        </row>
        <row r="12">
          <cell r="AL12" t="str">
            <v>C06_G_ES_006</v>
          </cell>
        </row>
        <row r="13">
          <cell r="AL13" t="str">
            <v>C06_G_ES_007</v>
          </cell>
        </row>
        <row r="14">
          <cell r="AL14" t="str">
            <v>C06_G_ES_008</v>
          </cell>
        </row>
        <row r="15">
          <cell r="AL15" t="str">
            <v>C06_G_PT_006</v>
          </cell>
        </row>
        <row r="16">
          <cell r="AL16" t="str">
            <v>C06_G_PT_007</v>
          </cell>
        </row>
        <row r="17">
          <cell r="AL17" t="str">
            <v>I01_G_CH_005</v>
          </cell>
        </row>
        <row r="18">
          <cell r="AL18" t="str">
            <v>I01_G_DE_020</v>
          </cell>
        </row>
        <row r="19">
          <cell r="AL19" t="str">
            <v>I01_G_ES_001</v>
          </cell>
        </row>
        <row r="20">
          <cell r="AL20" t="str">
            <v>I01_G_FR_007</v>
          </cell>
        </row>
        <row r="21">
          <cell r="AL21" t="str">
            <v>I01_G_IT_005</v>
          </cell>
        </row>
        <row r="22">
          <cell r="AL22" t="str">
            <v>I01_G_PT_001</v>
          </cell>
        </row>
        <row r="23">
          <cell r="AL23" t="str">
            <v>I31_G_DE_005</v>
          </cell>
        </row>
        <row r="24">
          <cell r="AL24" t="str">
            <v>I31_G_DE_013</v>
          </cell>
        </row>
        <row r="25">
          <cell r="AL25" t="str">
            <v>I31_L_DE_009</v>
          </cell>
        </row>
        <row r="26">
          <cell r="AL26" t="str">
            <v>I31_L_DE_027</v>
          </cell>
        </row>
        <row r="27">
          <cell r="AL27" t="str">
            <v>I31_L_IT_004</v>
          </cell>
        </row>
        <row r="28">
          <cell r="AL28" t="str">
            <v>I33_L_CH_004</v>
          </cell>
        </row>
        <row r="29">
          <cell r="AL29" t="str">
            <v>I33_L_IT_002</v>
          </cell>
        </row>
        <row r="30">
          <cell r="AL30" t="str">
            <v>I34_L_CH_002</v>
          </cell>
        </row>
        <row r="31">
          <cell r="AL31" t="str">
            <v>I34_L_DE_005</v>
          </cell>
        </row>
        <row r="32">
          <cell r="AL32" t="str">
            <v>I34_L_DE_023</v>
          </cell>
        </row>
        <row r="33">
          <cell r="AL33" t="str">
            <v>I34_L_DE_024</v>
          </cell>
        </row>
        <row r="34">
          <cell r="AL34" t="str">
            <v>I34_L_DE_025</v>
          </cell>
        </row>
        <row r="35">
          <cell r="AL35" t="str">
            <v>I37_L_DE_004</v>
          </cell>
        </row>
        <row r="36">
          <cell r="AL36" t="str">
            <v>I37_L_DE_010</v>
          </cell>
        </row>
        <row r="37">
          <cell r="AL37" t="str">
            <v>I37_L_DE_011</v>
          </cell>
        </row>
        <row r="38">
          <cell r="AL38" t="str">
            <v>I88_L_CH_001</v>
          </cell>
        </row>
        <row r="39">
          <cell r="AL39" t="str">
            <v>I88_L_DE_015</v>
          </cell>
        </row>
        <row r="40">
          <cell r="AL40" t="str">
            <v>V01_G_VA_001</v>
          </cell>
        </row>
        <row r="41">
          <cell r="AL41" t="str">
            <v>I31_G_CH_003</v>
          </cell>
        </row>
        <row r="42">
          <cell r="AL42" t="str">
            <v>I31_G_DE_016</v>
          </cell>
        </row>
        <row r="43">
          <cell r="AL43" t="str">
            <v>I31_G_DE_027</v>
          </cell>
        </row>
        <row r="44">
          <cell r="AL44" t="str">
            <v>I31_G_DE_028</v>
          </cell>
        </row>
        <row r="45">
          <cell r="AL45" t="str">
            <v>I31_G_ES_002</v>
          </cell>
        </row>
        <row r="46">
          <cell r="AL46" t="str">
            <v>I31_G_ES_031</v>
          </cell>
        </row>
        <row r="47">
          <cell r="AL47" t="str">
            <v>I31_G_ES_032</v>
          </cell>
        </row>
        <row r="48">
          <cell r="AL48" t="str">
            <v>I31_G_IT_005</v>
          </cell>
        </row>
        <row r="49">
          <cell r="AL49" t="str">
            <v>I31_G_PT_002</v>
          </cell>
        </row>
        <row r="50">
          <cell r="AL50" t="str">
            <v>I31_G_PT_033</v>
          </cell>
        </row>
        <row r="51">
          <cell r="AL51" t="str">
            <v>I31_G_PT_034</v>
          </cell>
        </row>
        <row r="52">
          <cell r="AL52" t="str">
            <v>I31_L_DE_018</v>
          </cell>
        </row>
        <row r="53">
          <cell r="AL53" t="str">
            <v>I31_L_DE_019</v>
          </cell>
        </row>
        <row r="54">
          <cell r="AL54" t="str">
            <v>I31_L_DE_025</v>
          </cell>
        </row>
        <row r="55">
          <cell r="AL55" t="str">
            <v>I31_L_DE_026</v>
          </cell>
        </row>
        <row r="56">
          <cell r="AL56" t="str">
            <v>I31_L_IT_005</v>
          </cell>
        </row>
        <row r="57">
          <cell r="AL57" t="str">
            <v>I33_L_IT_001</v>
          </cell>
        </row>
        <row r="58">
          <cell r="AL58" t="str">
            <v>I33_L_IT_003</v>
          </cell>
        </row>
        <row r="59">
          <cell r="AL59" t="str">
            <v>I33_L_IT_006</v>
          </cell>
        </row>
        <row r="60">
          <cell r="AL60">
            <v>0</v>
          </cell>
        </row>
        <row r="61">
          <cell r="AL61">
            <v>0</v>
          </cell>
        </row>
        <row r="62">
          <cell r="AL62">
            <v>0</v>
          </cell>
        </row>
        <row r="63">
          <cell r="AL63">
            <v>0</v>
          </cell>
        </row>
        <row r="64">
          <cell r="AL64">
            <v>0</v>
          </cell>
        </row>
        <row r="65">
          <cell r="AL65">
            <v>0</v>
          </cell>
        </row>
        <row r="66">
          <cell r="AL66">
            <v>0</v>
          </cell>
        </row>
        <row r="67">
          <cell r="AL67">
            <v>0</v>
          </cell>
        </row>
        <row r="68">
          <cell r="AL68">
            <v>0</v>
          </cell>
        </row>
        <row r="69">
          <cell r="AL69">
            <v>0</v>
          </cell>
        </row>
        <row r="70">
          <cell r="AL70">
            <v>0</v>
          </cell>
        </row>
        <row r="71">
          <cell r="AL71">
            <v>0</v>
          </cell>
        </row>
        <row r="72">
          <cell r="AL72">
            <v>0</v>
          </cell>
        </row>
        <row r="73">
          <cell r="AL73">
            <v>0</v>
          </cell>
        </row>
        <row r="74">
          <cell r="AL74">
            <v>0</v>
          </cell>
        </row>
        <row r="75">
          <cell r="AL75">
            <v>0</v>
          </cell>
        </row>
        <row r="76">
          <cell r="AL76">
            <v>0</v>
          </cell>
        </row>
        <row r="77">
          <cell r="AL77">
            <v>0</v>
          </cell>
        </row>
        <row r="78">
          <cell r="AL78">
            <v>0</v>
          </cell>
        </row>
        <row r="79">
          <cell r="AL79">
            <v>0</v>
          </cell>
        </row>
        <row r="80">
          <cell r="AL80">
            <v>0</v>
          </cell>
        </row>
        <row r="81">
          <cell r="AL81">
            <v>0</v>
          </cell>
        </row>
        <row r="82">
          <cell r="AL82">
            <v>0</v>
          </cell>
        </row>
        <row r="83">
          <cell r="AL83">
            <v>0</v>
          </cell>
        </row>
        <row r="84">
          <cell r="AL84">
            <v>0</v>
          </cell>
        </row>
        <row r="85">
          <cell r="AL85">
            <v>0</v>
          </cell>
        </row>
        <row r="86">
          <cell r="AL86">
            <v>0</v>
          </cell>
        </row>
        <row r="87">
          <cell r="AL87">
            <v>0</v>
          </cell>
        </row>
        <row r="88">
          <cell r="AL88">
            <v>0</v>
          </cell>
        </row>
        <row r="89">
          <cell r="AL89">
            <v>0</v>
          </cell>
        </row>
        <row r="90">
          <cell r="AL90">
            <v>0</v>
          </cell>
        </row>
        <row r="91">
          <cell r="AL91">
            <v>0</v>
          </cell>
        </row>
        <row r="92">
          <cell r="AL92">
            <v>0</v>
          </cell>
        </row>
        <row r="93">
          <cell r="AL93">
            <v>0</v>
          </cell>
        </row>
        <row r="94">
          <cell r="AL94">
            <v>0</v>
          </cell>
        </row>
        <row r="95">
          <cell r="AL95">
            <v>0</v>
          </cell>
        </row>
        <row r="96">
          <cell r="AL96">
            <v>0</v>
          </cell>
        </row>
        <row r="97">
          <cell r="AL97">
            <v>0</v>
          </cell>
        </row>
        <row r="98">
          <cell r="AL98">
            <v>0</v>
          </cell>
        </row>
        <row r="99">
          <cell r="AL99">
            <v>0</v>
          </cell>
        </row>
        <row r="100">
          <cell r="AL100">
            <v>0</v>
          </cell>
        </row>
        <row r="101">
          <cell r="AL101">
            <v>0</v>
          </cell>
        </row>
        <row r="102">
          <cell r="AL102">
            <v>0</v>
          </cell>
        </row>
        <row r="103">
          <cell r="AL103">
            <v>0</v>
          </cell>
        </row>
        <row r="104">
          <cell r="AL104">
            <v>0</v>
          </cell>
        </row>
        <row r="105">
          <cell r="AL105">
            <v>0</v>
          </cell>
        </row>
        <row r="106">
          <cell r="AL106">
            <v>0</v>
          </cell>
        </row>
        <row r="107">
          <cell r="AL107">
            <v>0</v>
          </cell>
        </row>
        <row r="108">
          <cell r="AL108">
            <v>0</v>
          </cell>
        </row>
        <row r="109">
          <cell r="AL109">
            <v>0</v>
          </cell>
        </row>
        <row r="110">
          <cell r="AL110">
            <v>0</v>
          </cell>
        </row>
        <row r="111">
          <cell r="AL111">
            <v>0</v>
          </cell>
        </row>
        <row r="112">
          <cell r="AL112">
            <v>0</v>
          </cell>
        </row>
        <row r="113">
          <cell r="AL113">
            <v>0</v>
          </cell>
        </row>
        <row r="114">
          <cell r="AL114">
            <v>0</v>
          </cell>
        </row>
        <row r="115">
          <cell r="AL115">
            <v>0</v>
          </cell>
        </row>
        <row r="116">
          <cell r="AL116">
            <v>0</v>
          </cell>
        </row>
        <row r="117">
          <cell r="AL117">
            <v>0</v>
          </cell>
        </row>
        <row r="118">
          <cell r="AL118">
            <v>0</v>
          </cell>
        </row>
        <row r="119">
          <cell r="AL119">
            <v>0</v>
          </cell>
        </row>
        <row r="120">
          <cell r="AL120">
            <v>0</v>
          </cell>
        </row>
        <row r="121">
          <cell r="AL121">
            <v>0</v>
          </cell>
        </row>
        <row r="122">
          <cell r="AL122">
            <v>0</v>
          </cell>
        </row>
        <row r="123">
          <cell r="AL123">
            <v>0</v>
          </cell>
        </row>
        <row r="124">
          <cell r="AL124">
            <v>0</v>
          </cell>
        </row>
        <row r="125">
          <cell r="AL125">
            <v>0</v>
          </cell>
        </row>
        <row r="126">
          <cell r="AL126">
            <v>0</v>
          </cell>
        </row>
        <row r="127">
          <cell r="AL127">
            <v>0</v>
          </cell>
        </row>
        <row r="128">
          <cell r="AL128">
            <v>0</v>
          </cell>
        </row>
        <row r="129">
          <cell r="AL129">
            <v>0</v>
          </cell>
        </row>
        <row r="130">
          <cell r="AL130">
            <v>0</v>
          </cell>
        </row>
        <row r="131">
          <cell r="AL131">
            <v>0</v>
          </cell>
        </row>
        <row r="132">
          <cell r="AL132">
            <v>0</v>
          </cell>
        </row>
        <row r="133">
          <cell r="AL133">
            <v>0</v>
          </cell>
        </row>
        <row r="134">
          <cell r="AL134">
            <v>0</v>
          </cell>
        </row>
        <row r="135">
          <cell r="AL135">
            <v>0</v>
          </cell>
        </row>
        <row r="136">
          <cell r="AL136">
            <v>0</v>
          </cell>
        </row>
        <row r="137">
          <cell r="AL137">
            <v>0</v>
          </cell>
        </row>
        <row r="138">
          <cell r="AL138">
            <v>0</v>
          </cell>
        </row>
        <row r="139">
          <cell r="AL139">
            <v>0</v>
          </cell>
        </row>
        <row r="140">
          <cell r="AL140">
            <v>0</v>
          </cell>
        </row>
        <row r="141">
          <cell r="AL141">
            <v>0</v>
          </cell>
        </row>
        <row r="142">
          <cell r="AL142">
            <v>0</v>
          </cell>
        </row>
        <row r="143">
          <cell r="AL143">
            <v>0</v>
          </cell>
        </row>
        <row r="144">
          <cell r="AL144">
            <v>0</v>
          </cell>
        </row>
        <row r="145">
          <cell r="AL145">
            <v>0</v>
          </cell>
        </row>
        <row r="146">
          <cell r="AL146">
            <v>0</v>
          </cell>
        </row>
        <row r="147">
          <cell r="AL147">
            <v>0</v>
          </cell>
        </row>
        <row r="148">
          <cell r="AL148">
            <v>0</v>
          </cell>
        </row>
        <row r="149">
          <cell r="AL149">
            <v>0</v>
          </cell>
        </row>
        <row r="150">
          <cell r="AL150">
            <v>0</v>
          </cell>
        </row>
        <row r="151">
          <cell r="AL151">
            <v>0</v>
          </cell>
        </row>
        <row r="152">
          <cell r="AL152">
            <v>0</v>
          </cell>
        </row>
        <row r="153">
          <cell r="AL153">
            <v>0</v>
          </cell>
        </row>
        <row r="154">
          <cell r="AL154">
            <v>0</v>
          </cell>
        </row>
        <row r="155">
          <cell r="AL155">
            <v>0</v>
          </cell>
        </row>
        <row r="156">
          <cell r="AL156">
            <v>0</v>
          </cell>
        </row>
        <row r="157">
          <cell r="AL157">
            <v>0</v>
          </cell>
        </row>
        <row r="158">
          <cell r="AL158">
            <v>0</v>
          </cell>
        </row>
        <row r="159">
          <cell r="AL159">
            <v>0</v>
          </cell>
        </row>
        <row r="160">
          <cell r="AL160">
            <v>0</v>
          </cell>
        </row>
        <row r="161">
          <cell r="AL161">
            <v>0</v>
          </cell>
        </row>
        <row r="162">
          <cell r="AL162">
            <v>0</v>
          </cell>
        </row>
        <row r="163">
          <cell r="AL163">
            <v>0</v>
          </cell>
        </row>
        <row r="164">
          <cell r="AL164">
            <v>0</v>
          </cell>
        </row>
        <row r="165">
          <cell r="AL165">
            <v>0</v>
          </cell>
        </row>
        <row r="166">
          <cell r="AL166">
            <v>0</v>
          </cell>
        </row>
        <row r="167">
          <cell r="AL167">
            <v>0</v>
          </cell>
        </row>
        <row r="168">
          <cell r="AL168">
            <v>0</v>
          </cell>
        </row>
        <row r="169">
          <cell r="AL169">
            <v>0</v>
          </cell>
        </row>
        <row r="170">
          <cell r="AL170">
            <v>0</v>
          </cell>
        </row>
        <row r="171">
          <cell r="AL171">
            <v>0</v>
          </cell>
        </row>
        <row r="172">
          <cell r="AL172">
            <v>0</v>
          </cell>
        </row>
        <row r="173">
          <cell r="AL173">
            <v>0</v>
          </cell>
        </row>
        <row r="174">
          <cell r="AL174">
            <v>0</v>
          </cell>
        </row>
        <row r="175">
          <cell r="AL175">
            <v>0</v>
          </cell>
        </row>
        <row r="176">
          <cell r="AL176">
            <v>0</v>
          </cell>
        </row>
        <row r="177">
          <cell r="AL177">
            <v>0</v>
          </cell>
        </row>
        <row r="178">
          <cell r="AL178">
            <v>0</v>
          </cell>
        </row>
        <row r="179">
          <cell r="AL179">
            <v>0</v>
          </cell>
        </row>
        <row r="180">
          <cell r="AL180">
            <v>0</v>
          </cell>
        </row>
        <row r="181">
          <cell r="AL181">
            <v>0</v>
          </cell>
        </row>
        <row r="182">
          <cell r="AL182">
            <v>0</v>
          </cell>
        </row>
        <row r="183">
          <cell r="AL183">
            <v>0</v>
          </cell>
        </row>
        <row r="184">
          <cell r="AL184">
            <v>0</v>
          </cell>
        </row>
        <row r="185">
          <cell r="AL185">
            <v>0</v>
          </cell>
        </row>
        <row r="186">
          <cell r="AL186">
            <v>0</v>
          </cell>
        </row>
        <row r="187">
          <cell r="AL187">
            <v>0</v>
          </cell>
        </row>
        <row r="188">
          <cell r="AL188">
            <v>0</v>
          </cell>
        </row>
        <row r="189">
          <cell r="AL189">
            <v>0</v>
          </cell>
        </row>
        <row r="190">
          <cell r="AL190">
            <v>0</v>
          </cell>
        </row>
        <row r="191">
          <cell r="AL191">
            <v>0</v>
          </cell>
        </row>
        <row r="192">
          <cell r="AL192">
            <v>0</v>
          </cell>
        </row>
        <row r="193">
          <cell r="AL193">
            <v>0</v>
          </cell>
        </row>
        <row r="194">
          <cell r="AL194">
            <v>0</v>
          </cell>
        </row>
        <row r="195">
          <cell r="AL195">
            <v>0</v>
          </cell>
        </row>
        <row r="196">
          <cell r="AL196">
            <v>0</v>
          </cell>
        </row>
        <row r="197">
          <cell r="AL197">
            <v>0</v>
          </cell>
        </row>
        <row r="198">
          <cell r="AL198">
            <v>0</v>
          </cell>
        </row>
        <row r="199">
          <cell r="AL199">
            <v>0</v>
          </cell>
        </row>
        <row r="200">
          <cell r="AL200">
            <v>0</v>
          </cell>
        </row>
        <row r="201">
          <cell r="AL201">
            <v>0</v>
          </cell>
        </row>
        <row r="202">
          <cell r="AL202">
            <v>0</v>
          </cell>
        </row>
        <row r="203">
          <cell r="AL203">
            <v>0</v>
          </cell>
        </row>
        <row r="204">
          <cell r="AL204">
            <v>0</v>
          </cell>
        </row>
        <row r="205">
          <cell r="AL205">
            <v>0</v>
          </cell>
        </row>
        <row r="206">
          <cell r="AL206">
            <v>0</v>
          </cell>
        </row>
        <row r="207">
          <cell r="AL207">
            <v>0</v>
          </cell>
        </row>
        <row r="208">
          <cell r="AL208">
            <v>0</v>
          </cell>
        </row>
        <row r="209">
          <cell r="AL209">
            <v>0</v>
          </cell>
        </row>
        <row r="210">
          <cell r="AL210">
            <v>0</v>
          </cell>
        </row>
        <row r="211">
          <cell r="AL211">
            <v>0</v>
          </cell>
        </row>
        <row r="212">
          <cell r="AL212">
            <v>0</v>
          </cell>
        </row>
        <row r="213">
          <cell r="AL213">
            <v>0</v>
          </cell>
        </row>
        <row r="214">
          <cell r="AL214">
            <v>0</v>
          </cell>
        </row>
        <row r="215">
          <cell r="AL215">
            <v>0</v>
          </cell>
        </row>
        <row r="216">
          <cell r="AL216">
            <v>0</v>
          </cell>
        </row>
        <row r="217">
          <cell r="AL217">
            <v>0</v>
          </cell>
        </row>
        <row r="218">
          <cell r="AL218">
            <v>0</v>
          </cell>
        </row>
        <row r="219">
          <cell r="AL219">
            <v>0</v>
          </cell>
        </row>
        <row r="220">
          <cell r="AL220">
            <v>0</v>
          </cell>
        </row>
        <row r="221">
          <cell r="AL221">
            <v>0</v>
          </cell>
        </row>
        <row r="222">
          <cell r="AL222">
            <v>0</v>
          </cell>
        </row>
        <row r="223">
          <cell r="AL223">
            <v>0</v>
          </cell>
        </row>
        <row r="224">
          <cell r="AL224">
            <v>0</v>
          </cell>
        </row>
        <row r="225">
          <cell r="AL225">
            <v>0</v>
          </cell>
        </row>
        <row r="226">
          <cell r="AL226">
            <v>0</v>
          </cell>
        </row>
        <row r="227">
          <cell r="AL227">
            <v>0</v>
          </cell>
        </row>
        <row r="228">
          <cell r="AL228">
            <v>0</v>
          </cell>
        </row>
        <row r="229">
          <cell r="AL229">
            <v>0</v>
          </cell>
        </row>
        <row r="230">
          <cell r="AL230">
            <v>0</v>
          </cell>
        </row>
        <row r="231">
          <cell r="AL231">
            <v>0</v>
          </cell>
        </row>
        <row r="232">
          <cell r="AL232">
            <v>0</v>
          </cell>
        </row>
        <row r="233">
          <cell r="AL233">
            <v>0</v>
          </cell>
        </row>
        <row r="234">
          <cell r="AL234">
            <v>0</v>
          </cell>
        </row>
        <row r="235">
          <cell r="AL235">
            <v>0</v>
          </cell>
        </row>
        <row r="236">
          <cell r="AL236">
            <v>0</v>
          </cell>
        </row>
        <row r="237">
          <cell r="AL237">
            <v>0</v>
          </cell>
        </row>
      </sheetData>
      <sheetData sheetId="13">
        <row r="6">
          <cell r="F6" t="str">
            <v>Title</v>
          </cell>
        </row>
      </sheetData>
      <sheetData sheetId="14"/>
      <sheetData sheetId="15"/>
      <sheetData sheetId="16">
        <row r="12">
          <cell r="C12" t="str">
            <v>All</v>
          </cell>
          <cell r="K12" t="str">
            <v>All</v>
          </cell>
          <cell r="Y12" t="str">
            <v>All</v>
          </cell>
          <cell r="AF12" t="str">
            <v>All</v>
          </cell>
          <cell r="AQ12" t="str">
            <v>All</v>
          </cell>
          <cell r="BC12" t="str">
            <v>General</v>
          </cell>
        </row>
        <row r="13">
          <cell r="C13" t="str">
            <v>Global Only</v>
          </cell>
          <cell r="K13" t="str">
            <v>EMEALA</v>
          </cell>
          <cell r="Y13" t="str">
            <v>Active only</v>
          </cell>
          <cell r="AF13" t="str">
            <v>Marcus Schüller</v>
          </cell>
          <cell r="AQ13" t="str">
            <v>Toiletries (Antiseptic not Included)</v>
          </cell>
          <cell r="BC13" t="str">
            <v>Toiletries (Antiseptic not Included)</v>
          </cell>
        </row>
        <row r="14">
          <cell r="C14" t="str">
            <v>Regional Only</v>
          </cell>
          <cell r="K14" t="str">
            <v>NA</v>
          </cell>
          <cell r="Y14" t="str">
            <v>Inactive only</v>
          </cell>
          <cell r="AF14" t="str">
            <v>David Ring</v>
          </cell>
          <cell r="AQ14" t="str">
            <v>Facilities, Equipment and Laboratory Materials Cleaning Products</v>
          </cell>
          <cell r="BC14" t="str">
            <v>Facilities, Equipment and Laboratory Materials Cleaning Products</v>
          </cell>
        </row>
        <row r="15">
          <cell r="K15" t="str">
            <v>AP</v>
          </cell>
          <cell r="Y15" t="str">
            <v>Aborted only</v>
          </cell>
          <cell r="AF15" t="str">
            <v>Reinhard Frigger</v>
          </cell>
          <cell r="AQ15" t="str">
            <v>Disinfectant and Antiseptics</v>
          </cell>
          <cell r="BC15" t="str">
            <v>Disinfectant and Antiseptics</v>
          </cell>
        </row>
        <row r="16">
          <cell r="AF16" t="str">
            <v>Vanessa Huschle</v>
          </cell>
          <cell r="AQ16" t="str">
            <v xml:space="preserve">Sterilization </v>
          </cell>
          <cell r="BC16" t="str">
            <v xml:space="preserve">Sterilization </v>
          </cell>
        </row>
        <row r="17">
          <cell r="AF17" t="str">
            <v>Maxim Przystaw</v>
          </cell>
          <cell r="AQ17" t="str">
            <v>Consumables</v>
          </cell>
          <cell r="BC17" t="str">
            <v>Consumables</v>
          </cell>
        </row>
        <row r="18">
          <cell r="AF18" t="str">
            <v>Marina Bernardo</v>
          </cell>
          <cell r="AQ18" t="str">
            <v>Sample Collection Material</v>
          </cell>
          <cell r="BC18" t="str">
            <v>Sample Collection Material</v>
          </cell>
        </row>
        <row r="19">
          <cell r="AF19" t="str">
            <v>Jan Hüper</v>
          </cell>
          <cell r="AQ19" t="str">
            <v>Measuring and Pipetting</v>
          </cell>
          <cell r="BC19" t="str">
            <v>Measuring and Pipetting</v>
          </cell>
        </row>
        <row r="20">
          <cell r="AF20" t="str">
            <v>Laurianne Marie Bietrix Rachez</v>
          </cell>
          <cell r="AQ20" t="str">
            <v>General Use Material</v>
          </cell>
          <cell r="BC20" t="str">
            <v>General Use Material</v>
          </cell>
        </row>
        <row r="21">
          <cell r="AF21" t="str">
            <v>David Brandstädter</v>
          </cell>
          <cell r="AQ21" t="str">
            <v>Sample Transportation and Preservation</v>
          </cell>
          <cell r="BC21" t="str">
            <v>Sample Transportation and Preservation</v>
          </cell>
        </row>
        <row r="22">
          <cell r="AF22" t="str">
            <v>Lorenzo Gezzele</v>
          </cell>
          <cell r="AQ22" t="str">
            <v>Office Supply</v>
          </cell>
          <cell r="BC22" t="str">
            <v>Office Supply</v>
          </cell>
        </row>
        <row r="23">
          <cell r="AQ23" t="str">
            <v>IT</v>
          </cell>
          <cell r="BC23" t="str">
            <v>IT</v>
          </cell>
        </row>
        <row r="24">
          <cell r="AQ24" t="str">
            <v>Furniture</v>
          </cell>
          <cell r="BC24" t="str">
            <v>Furniture</v>
          </cell>
        </row>
        <row r="25">
          <cell r="AQ25" t="str">
            <v>Facilities</v>
          </cell>
          <cell r="BC25" t="str">
            <v>Facilities</v>
          </cell>
        </row>
        <row r="26">
          <cell r="AQ26" t="str">
            <v>Vehicles</v>
          </cell>
          <cell r="BC26" t="str">
            <v>Vehicles</v>
          </cell>
        </row>
        <row r="27">
          <cell r="AQ27" t="str">
            <v>Travel</v>
          </cell>
          <cell r="BC27" t="str">
            <v>Travel</v>
          </cell>
        </row>
        <row r="28">
          <cell r="AQ28" t="str">
            <v>Professional Services</v>
          </cell>
          <cell r="BC28" t="str">
            <v>Professional Services</v>
          </cell>
        </row>
        <row r="29">
          <cell r="AQ29" t="str">
            <v>Marketing</v>
          </cell>
          <cell r="BC29" t="str">
            <v>Marketing</v>
          </cell>
        </row>
        <row r="30">
          <cell r="AQ30" t="str">
            <v>Financial Services</v>
          </cell>
          <cell r="BC30" t="str">
            <v>Financial Services</v>
          </cell>
        </row>
      </sheetData>
      <sheetData sheetId="17"/>
      <sheetData sheetId="18"/>
      <sheetData sheetId="19"/>
      <sheetData sheetId="20"/>
      <sheetData sheetId="21">
        <row r="2">
          <cell r="A2" t="str">
            <v>Initiative ID</v>
          </cell>
        </row>
      </sheetData>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bott PPlan"/>
      <sheetName val="Unilabs PPLan"/>
      <sheetName val="Abbott Input"/>
      <sheetName val="Abbott Immuno"/>
      <sheetName val="Abbott Chem"/>
      <sheetName val="CALC"/>
      <sheetName val="LISTS"/>
      <sheetName val="REPORT"/>
    </sheetNames>
    <sheetDataSet>
      <sheetData sheetId="0" refreshError="1"/>
      <sheetData sheetId="1" refreshError="1"/>
      <sheetData sheetId="2">
        <row r="5">
          <cell r="AL5" t="str">
            <v>Test</v>
          </cell>
        </row>
        <row r="34">
          <cell r="AL34" t="str">
            <v>Test</v>
          </cell>
          <cell r="AM34" t="str">
            <v>Laus</v>
          </cell>
          <cell r="AN34" t="str">
            <v>Riv</v>
          </cell>
          <cell r="AO34" t="str">
            <v>Lang</v>
          </cell>
          <cell r="AP34" t="str">
            <v>Zim</v>
          </cell>
          <cell r="AQ34" t="str">
            <v>Sion</v>
          </cell>
          <cell r="AR34" t="str">
            <v>Neuchatel</v>
          </cell>
          <cell r="AS34" t="str">
            <v>Thun</v>
          </cell>
          <cell r="AT34" t="str">
            <v>Solothurn</v>
          </cell>
          <cell r="AU34" t="str">
            <v>Basel</v>
          </cell>
        </row>
        <row r="35">
          <cell r="AL35" t="str">
            <v>ALAT (GPT)</v>
          </cell>
          <cell r="AM35">
            <v>11426</v>
          </cell>
          <cell r="AN35">
            <v>15410</v>
          </cell>
          <cell r="AO35">
            <v>1125</v>
          </cell>
          <cell r="AP35">
            <v>6171</v>
          </cell>
          <cell r="AQ35">
            <v>3621</v>
          </cell>
          <cell r="AR35">
            <v>5664</v>
          </cell>
          <cell r="AS35">
            <v>2723</v>
          </cell>
          <cell r="AT35">
            <v>1710</v>
          </cell>
          <cell r="AU35">
            <v>1415</v>
          </cell>
        </row>
        <row r="36">
          <cell r="AL36" t="str">
            <v>Albumin</v>
          </cell>
          <cell r="AM36">
            <v>1093</v>
          </cell>
          <cell r="AN36">
            <v>5819</v>
          </cell>
          <cell r="AO36">
            <v>280</v>
          </cell>
          <cell r="AP36">
            <v>1588</v>
          </cell>
          <cell r="AQ36">
            <v>1769</v>
          </cell>
          <cell r="AS36">
            <v>2992</v>
          </cell>
          <cell r="AT36">
            <v>1562</v>
          </cell>
          <cell r="AU36">
            <v>1093</v>
          </cell>
        </row>
        <row r="37">
          <cell r="AL37" t="str">
            <v>Akaline Phosphatase</v>
          </cell>
          <cell r="AM37">
            <v>736</v>
          </cell>
          <cell r="AN37">
            <v>10086</v>
          </cell>
          <cell r="AO37">
            <v>966</v>
          </cell>
          <cell r="AP37">
            <v>5998</v>
          </cell>
          <cell r="AQ37">
            <v>2382</v>
          </cell>
          <cell r="AR37">
            <v>2903</v>
          </cell>
          <cell r="AS37">
            <v>2024</v>
          </cell>
          <cell r="AT37">
            <v>1456</v>
          </cell>
          <cell r="AU37">
            <v>736</v>
          </cell>
        </row>
        <row r="38">
          <cell r="AL38" t="str">
            <v>Ammonia (NH3)</v>
          </cell>
          <cell r="AM38">
            <v>0</v>
          </cell>
          <cell r="AN38">
            <v>81</v>
          </cell>
          <cell r="AO38">
            <v>13</v>
          </cell>
          <cell r="AP38">
            <v>0</v>
          </cell>
          <cell r="AQ38">
            <v>0</v>
          </cell>
          <cell r="AR38">
            <v>0</v>
          </cell>
          <cell r="AS38">
            <v>0</v>
          </cell>
          <cell r="AT38">
            <v>0</v>
          </cell>
          <cell r="AU38">
            <v>0</v>
          </cell>
        </row>
        <row r="39">
          <cell r="AL39" t="str">
            <v>Amylase, Total</v>
          </cell>
          <cell r="AM39">
            <v>734</v>
          </cell>
          <cell r="AN39">
            <v>932</v>
          </cell>
          <cell r="AP39">
            <v>0</v>
          </cell>
          <cell r="AQ39">
            <v>0</v>
          </cell>
          <cell r="AR39">
            <v>0</v>
          </cell>
          <cell r="AS39">
            <v>0</v>
          </cell>
          <cell r="AT39">
            <v>0</v>
          </cell>
          <cell r="AU39">
            <v>0</v>
          </cell>
        </row>
        <row r="40">
          <cell r="AL40" t="str">
            <v>ASAT (GOT)</v>
          </cell>
          <cell r="AM40">
            <v>1093</v>
          </cell>
          <cell r="AN40">
            <v>14812</v>
          </cell>
          <cell r="AO40">
            <v>1092</v>
          </cell>
          <cell r="AP40">
            <v>3600</v>
          </cell>
          <cell r="AQ40">
            <v>3230</v>
          </cell>
          <cell r="AR40">
            <v>5260</v>
          </cell>
          <cell r="AS40">
            <v>2057</v>
          </cell>
          <cell r="AT40">
            <v>1549</v>
          </cell>
          <cell r="AU40">
            <v>1093</v>
          </cell>
        </row>
        <row r="41">
          <cell r="AL41" t="str">
            <v>Bicarbonate (CO2)</v>
          </cell>
          <cell r="AM41">
            <v>1361</v>
          </cell>
          <cell r="AN41">
            <v>633</v>
          </cell>
          <cell r="AP41">
            <v>0</v>
          </cell>
          <cell r="AQ41">
            <v>0</v>
          </cell>
          <cell r="AR41">
            <v>0</v>
          </cell>
          <cell r="AS41">
            <v>0</v>
          </cell>
          <cell r="AT41">
            <v>0</v>
          </cell>
          <cell r="AU41">
            <v>0</v>
          </cell>
        </row>
        <row r="42">
          <cell r="AL42" t="str">
            <v>Bilirubin, direct</v>
          </cell>
          <cell r="AM42">
            <v>782</v>
          </cell>
          <cell r="AN42">
            <v>6337</v>
          </cell>
          <cell r="AO42">
            <v>90</v>
          </cell>
          <cell r="AP42">
            <v>92</v>
          </cell>
          <cell r="AQ42">
            <v>238</v>
          </cell>
          <cell r="AR42">
            <v>166</v>
          </cell>
          <cell r="AS42">
            <v>0</v>
          </cell>
          <cell r="AT42">
            <v>0</v>
          </cell>
          <cell r="AU42">
            <v>0</v>
          </cell>
        </row>
        <row r="43">
          <cell r="AL43" t="str">
            <v>Bilirubin, total</v>
          </cell>
          <cell r="AM43">
            <v>4385</v>
          </cell>
          <cell r="AN43">
            <v>8740</v>
          </cell>
          <cell r="AO43">
            <v>952</v>
          </cell>
          <cell r="AP43">
            <v>2290</v>
          </cell>
          <cell r="AQ43">
            <v>1795</v>
          </cell>
          <cell r="AR43">
            <v>1264</v>
          </cell>
          <cell r="AS43">
            <v>1055</v>
          </cell>
          <cell r="AT43">
            <v>229</v>
          </cell>
          <cell r="AU43">
            <v>161</v>
          </cell>
        </row>
        <row r="44">
          <cell r="AL44" t="str">
            <v>Calcium (Ca)</v>
          </cell>
          <cell r="AM44">
            <v>6593</v>
          </cell>
          <cell r="AN44">
            <v>2461</v>
          </cell>
          <cell r="AO44">
            <v>47</v>
          </cell>
          <cell r="AP44">
            <v>1715</v>
          </cell>
          <cell r="AQ44">
            <v>1745</v>
          </cell>
          <cell r="AR44">
            <v>2414</v>
          </cell>
          <cell r="AS44">
            <v>2728</v>
          </cell>
          <cell r="AT44">
            <v>1399</v>
          </cell>
          <cell r="AU44">
            <v>932</v>
          </cell>
        </row>
        <row r="45">
          <cell r="AL45" t="str">
            <v>Calcium Ionized</v>
          </cell>
          <cell r="AM45">
            <v>0</v>
          </cell>
          <cell r="AN45">
            <v>0</v>
          </cell>
          <cell r="AP45">
            <v>0</v>
          </cell>
          <cell r="AQ45">
            <v>0</v>
          </cell>
          <cell r="AR45">
            <v>0</v>
          </cell>
          <cell r="AT45">
            <v>0</v>
          </cell>
          <cell r="AU45">
            <v>0</v>
          </cell>
        </row>
        <row r="46">
          <cell r="AL46" t="str">
            <v>Cholesterol</v>
          </cell>
          <cell r="AM46">
            <v>5105</v>
          </cell>
          <cell r="AN46">
            <v>7153</v>
          </cell>
          <cell r="AO46">
            <v>297</v>
          </cell>
          <cell r="AP46">
            <v>472</v>
          </cell>
          <cell r="AQ46">
            <v>3264</v>
          </cell>
          <cell r="AR46">
            <v>4461</v>
          </cell>
          <cell r="AS46">
            <v>1923</v>
          </cell>
          <cell r="AT46">
            <v>540</v>
          </cell>
          <cell r="AU46">
            <v>840</v>
          </cell>
        </row>
        <row r="47">
          <cell r="AL47" t="str">
            <v>Creatinkinase (CK)</v>
          </cell>
          <cell r="AM47">
            <v>2146</v>
          </cell>
          <cell r="AN47">
            <v>2197</v>
          </cell>
          <cell r="AO47">
            <v>55</v>
          </cell>
          <cell r="AP47">
            <v>1126</v>
          </cell>
          <cell r="AQ47">
            <v>535</v>
          </cell>
          <cell r="AS47">
            <v>402</v>
          </cell>
          <cell r="AT47">
            <v>408</v>
          </cell>
          <cell r="AU47">
            <v>380</v>
          </cell>
        </row>
        <row r="48">
          <cell r="AL48" t="str">
            <v>Chloride (CL)</v>
          </cell>
          <cell r="AM48">
            <v>1874</v>
          </cell>
          <cell r="AN48">
            <v>1541</v>
          </cell>
          <cell r="AO48">
            <v>673</v>
          </cell>
          <cell r="AP48">
            <v>81</v>
          </cell>
          <cell r="AQ48">
            <v>0</v>
          </cell>
          <cell r="AS48">
            <v>694</v>
          </cell>
          <cell r="AT48">
            <v>0</v>
          </cell>
        </row>
        <row r="49">
          <cell r="AL49" t="str">
            <v>Creatinine</v>
          </cell>
          <cell r="AM49">
            <v>19733</v>
          </cell>
          <cell r="AN49">
            <v>30165</v>
          </cell>
          <cell r="AO49">
            <v>2476</v>
          </cell>
          <cell r="AP49">
            <v>16285</v>
          </cell>
          <cell r="AQ49">
            <v>5400</v>
          </cell>
          <cell r="AR49">
            <v>7924</v>
          </cell>
          <cell r="AS49">
            <v>3728</v>
          </cell>
          <cell r="AT49">
            <v>2341</v>
          </cell>
          <cell r="AU49">
            <v>2036</v>
          </cell>
        </row>
        <row r="50">
          <cell r="AL50" t="str">
            <v>C-reactive protein (CRP)</v>
          </cell>
          <cell r="AM50">
            <v>9214</v>
          </cell>
          <cell r="AN50">
            <v>16641</v>
          </cell>
          <cell r="AO50">
            <v>2125</v>
          </cell>
          <cell r="AP50">
            <v>15648</v>
          </cell>
          <cell r="AQ50">
            <v>3054</v>
          </cell>
          <cell r="AR50">
            <v>3208</v>
          </cell>
          <cell r="AS50">
            <v>1804</v>
          </cell>
          <cell r="AT50">
            <v>2540</v>
          </cell>
          <cell r="AU50">
            <v>3197</v>
          </cell>
        </row>
        <row r="51">
          <cell r="AL51" t="str">
            <v>Drug Screen</v>
          </cell>
          <cell r="AM51">
            <v>0</v>
          </cell>
          <cell r="AN51">
            <v>0</v>
          </cell>
          <cell r="AP51">
            <v>115</v>
          </cell>
          <cell r="AQ51">
            <v>0</v>
          </cell>
          <cell r="AR51">
            <v>0</v>
          </cell>
          <cell r="AS51">
            <v>0</v>
          </cell>
          <cell r="AT51">
            <v>0</v>
          </cell>
          <cell r="AU51">
            <v>0</v>
          </cell>
        </row>
        <row r="52">
          <cell r="AL52" t="str">
            <v>Ethyl Alcohol</v>
          </cell>
          <cell r="AM52">
            <v>0</v>
          </cell>
          <cell r="AN52">
            <v>587</v>
          </cell>
          <cell r="AP52">
            <v>226</v>
          </cell>
          <cell r="AQ52">
            <v>0</v>
          </cell>
          <cell r="AR52">
            <v>0</v>
          </cell>
          <cell r="AS52">
            <v>0</v>
          </cell>
          <cell r="AT52">
            <v>0</v>
          </cell>
          <cell r="AU52">
            <v>0</v>
          </cell>
        </row>
        <row r="53">
          <cell r="AL53" t="str">
            <v>GGT</v>
          </cell>
          <cell r="AM53">
            <v>8674</v>
          </cell>
          <cell r="AN53">
            <v>13444</v>
          </cell>
          <cell r="AO53">
            <v>1077</v>
          </cell>
          <cell r="AP53">
            <v>1981</v>
          </cell>
          <cell r="AQ53">
            <v>3184</v>
          </cell>
          <cell r="AR53">
            <v>5193</v>
          </cell>
          <cell r="AS53">
            <v>2933</v>
          </cell>
          <cell r="AT53">
            <v>0</v>
          </cell>
          <cell r="AU53">
            <v>966</v>
          </cell>
        </row>
        <row r="54">
          <cell r="AL54" t="str">
            <v>Glucose</v>
          </cell>
          <cell r="AM54">
            <v>11723</v>
          </cell>
          <cell r="AN54">
            <v>13559</v>
          </cell>
          <cell r="AO54">
            <v>5209</v>
          </cell>
          <cell r="AP54">
            <v>5174</v>
          </cell>
          <cell r="AQ54">
            <v>4022</v>
          </cell>
          <cell r="AR54">
            <v>5364</v>
          </cell>
          <cell r="AS54">
            <v>1508</v>
          </cell>
          <cell r="AT54">
            <v>419</v>
          </cell>
          <cell r="AU54">
            <v>277</v>
          </cell>
        </row>
        <row r="55">
          <cell r="AL55" t="str">
            <v>HBA1c</v>
          </cell>
          <cell r="AM55">
            <v>2117</v>
          </cell>
          <cell r="AO55">
            <v>372</v>
          </cell>
          <cell r="AP55">
            <v>380</v>
          </cell>
          <cell r="AQ55">
            <v>1784</v>
          </cell>
          <cell r="AS55">
            <v>0</v>
          </cell>
          <cell r="AT55">
            <v>352</v>
          </cell>
          <cell r="AU55">
            <v>161</v>
          </cell>
        </row>
        <row r="56">
          <cell r="AL56" t="str">
            <v>HDL-Cholesterol</v>
          </cell>
          <cell r="AM56">
            <v>4691</v>
          </cell>
          <cell r="AN56">
            <v>6888</v>
          </cell>
          <cell r="AO56">
            <v>278</v>
          </cell>
          <cell r="AP56">
            <v>444</v>
          </cell>
          <cell r="AQ56">
            <v>2795</v>
          </cell>
          <cell r="AR56">
            <v>4320</v>
          </cell>
          <cell r="AS56">
            <v>1691</v>
          </cell>
          <cell r="AT56">
            <v>630</v>
          </cell>
          <cell r="AU56">
            <v>759</v>
          </cell>
        </row>
        <row r="57">
          <cell r="AL57" t="str">
            <v>Iron</v>
          </cell>
          <cell r="AM57">
            <v>4067</v>
          </cell>
          <cell r="AN57">
            <v>5152</v>
          </cell>
          <cell r="AO57">
            <v>174</v>
          </cell>
          <cell r="AP57">
            <v>0</v>
          </cell>
          <cell r="AQ57">
            <v>1389</v>
          </cell>
          <cell r="AR57">
            <v>975</v>
          </cell>
          <cell r="AS57">
            <v>967</v>
          </cell>
          <cell r="AT57">
            <v>696</v>
          </cell>
          <cell r="AU57">
            <v>322</v>
          </cell>
        </row>
        <row r="58">
          <cell r="AL58" t="str">
            <v>Lactate (Lactic Acid)</v>
          </cell>
          <cell r="AM58">
            <v>0</v>
          </cell>
          <cell r="AN58">
            <v>1392</v>
          </cell>
          <cell r="AP58">
            <v>140</v>
          </cell>
          <cell r="AQ58">
            <v>0</v>
          </cell>
          <cell r="AR58">
            <v>0</v>
          </cell>
          <cell r="AS58">
            <v>0</v>
          </cell>
          <cell r="AT58">
            <v>0</v>
          </cell>
          <cell r="AU58">
            <v>0</v>
          </cell>
        </row>
        <row r="59">
          <cell r="AL59" t="str">
            <v xml:space="preserve">LDH </v>
          </cell>
          <cell r="AM59">
            <v>3577</v>
          </cell>
          <cell r="AN59">
            <v>4255</v>
          </cell>
          <cell r="AP59">
            <v>1026</v>
          </cell>
          <cell r="AQ59">
            <v>327</v>
          </cell>
          <cell r="AR59">
            <v>423</v>
          </cell>
          <cell r="AS59">
            <v>0</v>
          </cell>
          <cell r="AT59">
            <v>72</v>
          </cell>
        </row>
        <row r="60">
          <cell r="AL60" t="str">
            <v>LDL-Cholesterol</v>
          </cell>
          <cell r="AM60">
            <v>4111</v>
          </cell>
          <cell r="AN60">
            <v>6797</v>
          </cell>
          <cell r="AO60">
            <v>294</v>
          </cell>
          <cell r="AP60">
            <v>0</v>
          </cell>
          <cell r="AQ60">
            <v>2690</v>
          </cell>
          <cell r="AR60">
            <v>3632</v>
          </cell>
          <cell r="AS60">
            <v>2956</v>
          </cell>
          <cell r="AT60">
            <v>608</v>
          </cell>
          <cell r="AU60">
            <v>759</v>
          </cell>
        </row>
        <row r="61">
          <cell r="AL61" t="str">
            <v>Lipase</v>
          </cell>
          <cell r="AM61">
            <v>1089</v>
          </cell>
          <cell r="AN61">
            <v>3738</v>
          </cell>
          <cell r="AO61">
            <v>37</v>
          </cell>
          <cell r="AP61">
            <v>0</v>
          </cell>
          <cell r="AQ61">
            <v>234</v>
          </cell>
          <cell r="AR61">
            <v>413</v>
          </cell>
          <cell r="AS61">
            <v>318</v>
          </cell>
          <cell r="AT61">
            <v>0</v>
          </cell>
        </row>
        <row r="62">
          <cell r="AL62" t="str">
            <v>Lithium</v>
          </cell>
          <cell r="AM62">
            <v>0</v>
          </cell>
          <cell r="AN62">
            <v>161</v>
          </cell>
          <cell r="AP62">
            <v>0</v>
          </cell>
          <cell r="AQ62">
            <v>0</v>
          </cell>
          <cell r="AR62">
            <v>0</v>
          </cell>
          <cell r="AS62">
            <v>0</v>
          </cell>
          <cell r="AT62">
            <v>0</v>
          </cell>
          <cell r="AU62">
            <v>0</v>
          </cell>
        </row>
        <row r="63">
          <cell r="AL63" t="str">
            <v>Magnesium (Mg)</v>
          </cell>
          <cell r="AM63">
            <v>1429</v>
          </cell>
          <cell r="AN63">
            <v>4497</v>
          </cell>
          <cell r="AP63">
            <v>219</v>
          </cell>
          <cell r="AQ63">
            <v>299</v>
          </cell>
          <cell r="AS63">
            <v>360</v>
          </cell>
          <cell r="AT63">
            <v>378</v>
          </cell>
          <cell r="AU63">
            <v>311</v>
          </cell>
        </row>
        <row r="64">
          <cell r="AL64" t="str">
            <v>Sodium (Na)</v>
          </cell>
          <cell r="AM64">
            <v>15937</v>
          </cell>
          <cell r="AN64">
            <v>26519</v>
          </cell>
          <cell r="AO64">
            <v>2123</v>
          </cell>
          <cell r="AP64">
            <v>15066</v>
          </cell>
          <cell r="AQ64">
            <v>5216</v>
          </cell>
          <cell r="AR64">
            <v>5491</v>
          </cell>
          <cell r="AS64">
            <v>3261</v>
          </cell>
          <cell r="AT64">
            <v>419</v>
          </cell>
          <cell r="AU64">
            <v>1541</v>
          </cell>
        </row>
        <row r="65">
          <cell r="AL65" t="str">
            <v>Osmolality</v>
          </cell>
          <cell r="AM65">
            <v>143</v>
          </cell>
          <cell r="AN65">
            <v>276</v>
          </cell>
          <cell r="AP65">
            <v>483</v>
          </cell>
          <cell r="AQ65">
            <v>0</v>
          </cell>
          <cell r="AR65">
            <v>0</v>
          </cell>
          <cell r="AS65">
            <v>0</v>
          </cell>
          <cell r="AT65">
            <v>0</v>
          </cell>
          <cell r="AU65">
            <v>0</v>
          </cell>
        </row>
        <row r="66">
          <cell r="AL66" t="str">
            <v>p-Amylase</v>
          </cell>
          <cell r="AM66">
            <v>915</v>
          </cell>
          <cell r="AN66">
            <v>2576</v>
          </cell>
          <cell r="AO66">
            <v>273</v>
          </cell>
          <cell r="AP66">
            <v>2036</v>
          </cell>
          <cell r="AQ66">
            <v>256</v>
          </cell>
          <cell r="AR66">
            <v>317</v>
          </cell>
          <cell r="AS66">
            <v>1289</v>
          </cell>
          <cell r="AT66">
            <v>116</v>
          </cell>
          <cell r="AU66">
            <v>541</v>
          </cell>
        </row>
        <row r="67">
          <cell r="AL67" t="str">
            <v>Phosphat (PO4)</v>
          </cell>
          <cell r="AM67">
            <v>3637</v>
          </cell>
          <cell r="AN67">
            <v>5439</v>
          </cell>
          <cell r="AO67">
            <v>111</v>
          </cell>
          <cell r="AP67">
            <v>1042</v>
          </cell>
          <cell r="AQ67">
            <v>341</v>
          </cell>
          <cell r="AS67">
            <v>1897</v>
          </cell>
          <cell r="AT67">
            <v>494</v>
          </cell>
          <cell r="AU67">
            <v>782</v>
          </cell>
        </row>
        <row r="68">
          <cell r="AL68" t="str">
            <v>Potassium (K)</v>
          </cell>
          <cell r="AM68">
            <v>15787</v>
          </cell>
          <cell r="AN68">
            <v>28405</v>
          </cell>
          <cell r="AO68">
            <v>2123</v>
          </cell>
          <cell r="AP68">
            <v>14889</v>
          </cell>
          <cell r="AQ68">
            <v>5285</v>
          </cell>
          <cell r="AR68">
            <v>4661</v>
          </cell>
          <cell r="AS68">
            <v>2332</v>
          </cell>
          <cell r="AT68">
            <v>294</v>
          </cell>
        </row>
        <row r="69">
          <cell r="AL69" t="str">
            <v>Protein, total</v>
          </cell>
          <cell r="AM69">
            <v>4613</v>
          </cell>
          <cell r="AN69">
            <v>3921</v>
          </cell>
          <cell r="AO69">
            <v>170</v>
          </cell>
          <cell r="AP69">
            <v>427</v>
          </cell>
          <cell r="AQ69">
            <v>690</v>
          </cell>
          <cell r="AR69">
            <v>728</v>
          </cell>
          <cell r="AS69">
            <v>1364</v>
          </cell>
          <cell r="AT69">
            <v>356</v>
          </cell>
          <cell r="AU69">
            <v>552</v>
          </cell>
        </row>
        <row r="70">
          <cell r="AL70" t="str">
            <v>Triglycerides</v>
          </cell>
          <cell r="AM70">
            <v>4781</v>
          </cell>
          <cell r="AN70">
            <v>7073</v>
          </cell>
          <cell r="AP70">
            <v>459</v>
          </cell>
          <cell r="AQ70">
            <v>2989</v>
          </cell>
          <cell r="AR70">
            <v>4308</v>
          </cell>
          <cell r="AS70">
            <v>1730</v>
          </cell>
          <cell r="AT70">
            <v>510</v>
          </cell>
          <cell r="AU70">
            <v>736</v>
          </cell>
        </row>
        <row r="71">
          <cell r="AL71" t="str">
            <v>Transferrin</v>
          </cell>
          <cell r="AM71">
            <v>1673</v>
          </cell>
          <cell r="AN71">
            <v>1783</v>
          </cell>
          <cell r="AO71">
            <v>180</v>
          </cell>
          <cell r="AP71">
            <v>0</v>
          </cell>
          <cell r="AQ71">
            <v>310</v>
          </cell>
          <cell r="AS71">
            <v>406</v>
          </cell>
          <cell r="AT71">
            <v>0</v>
          </cell>
        </row>
        <row r="72">
          <cell r="AL72" t="str">
            <v>Urea</v>
          </cell>
          <cell r="AM72">
            <v>7832</v>
          </cell>
          <cell r="AN72">
            <v>7199</v>
          </cell>
          <cell r="AO72">
            <v>170</v>
          </cell>
          <cell r="AP72">
            <v>1459</v>
          </cell>
          <cell r="AQ72">
            <v>2027</v>
          </cell>
          <cell r="AR72">
            <v>1493</v>
          </cell>
          <cell r="AS72">
            <v>1294</v>
          </cell>
          <cell r="AT72">
            <v>228</v>
          </cell>
          <cell r="AU72">
            <v>1012</v>
          </cell>
        </row>
        <row r="73">
          <cell r="AL73" t="str">
            <v>Uric Acid</v>
          </cell>
          <cell r="AM73">
            <v>3478</v>
          </cell>
          <cell r="AN73">
            <v>3864</v>
          </cell>
          <cell r="AO73">
            <v>91</v>
          </cell>
          <cell r="AP73">
            <v>364</v>
          </cell>
          <cell r="AQ73">
            <v>1301</v>
          </cell>
          <cell r="AR73">
            <v>2303</v>
          </cell>
          <cell r="AS73">
            <v>1626</v>
          </cell>
          <cell r="AT73">
            <v>832</v>
          </cell>
          <cell r="AU73">
            <v>725</v>
          </cell>
        </row>
        <row r="74">
          <cell r="AL74" t="str">
            <v>Rheumatoid factor (RF)</v>
          </cell>
          <cell r="AM74">
            <v>0</v>
          </cell>
          <cell r="AN74">
            <v>0</v>
          </cell>
          <cell r="AO74">
            <v>42</v>
          </cell>
          <cell r="AP74">
            <v>0</v>
          </cell>
          <cell r="AQ74">
            <v>0</v>
          </cell>
          <cell r="AR74">
            <v>0</v>
          </cell>
          <cell r="AS74">
            <v>0</v>
          </cell>
          <cell r="AT74">
            <v>0</v>
          </cell>
          <cell r="AU74">
            <v>0</v>
          </cell>
        </row>
        <row r="75">
          <cell r="AL75" t="str">
            <v>Digoxin</v>
          </cell>
          <cell r="AM75">
            <v>68</v>
          </cell>
          <cell r="AN75">
            <v>403</v>
          </cell>
          <cell r="AO75">
            <v>0</v>
          </cell>
          <cell r="AP75">
            <v>0</v>
          </cell>
          <cell r="AQ75">
            <v>0</v>
          </cell>
          <cell r="AR75">
            <v>0</v>
          </cell>
          <cell r="AS75">
            <v>0</v>
          </cell>
          <cell r="AT75">
            <v>0</v>
          </cell>
          <cell r="AU75">
            <v>0</v>
          </cell>
        </row>
      </sheetData>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erimeter"/>
      <sheetName val="Group P&amp;L"/>
      <sheetName val="PF Overview"/>
      <sheetName val="CountryOverview Bdg"/>
      <sheetName val="CountryOverview FC"/>
      <sheetName val="Bridge Country Revenues"/>
      <sheetName val="Bridge Country Adjusted EBITDA"/>
      <sheetName val="BS"/>
      <sheetName val="CF"/>
      <sheetName val="M &amp; A"/>
      <sheetName val="Debt"/>
      <sheetName val="MergerNew"/>
      <sheetName val="MergerNew (2)"/>
      <sheetName val="Leverage"/>
      <sheetName val="PF Trends"/>
      <sheetName val="RevenueCountryOverview"/>
      <sheetName val="CountrySection"/>
      <sheetName val="DEU"/>
      <sheetName val="FRA"/>
      <sheetName val="ITA"/>
      <sheetName val="ESP"/>
      <sheetName val="CHE"/>
      <sheetName val="FRKPIs"/>
      <sheetName val="IT"/>
      <sheetName val="new ITKPIs"/>
      <sheetName val="ITKPIs"/>
      <sheetName val="ESKPIs"/>
      <sheetName val="CH"/>
      <sheetName val="CHKPIs"/>
      <sheetName val="BEL"/>
      <sheetName val="BE"/>
      <sheetName val="BEKPIs"/>
      <sheetName val="GBR"/>
      <sheetName val="UK"/>
      <sheetName val="UKKPIs"/>
      <sheetName val="CZE"/>
      <sheetName val="CZKPIs"/>
      <sheetName val="PRT"/>
      <sheetName val="PTKPIs"/>
      <sheetName val="HUKPIs"/>
      <sheetName val="HUN"/>
      <sheetName val="NE"/>
      <sheetName val="NEKPIs"/>
      <sheetName val="AUT"/>
      <sheetName val="ATKPIs"/>
      <sheetName val="SVK"/>
      <sheetName val="SKKPIs"/>
      <sheetName val="ROU"/>
      <sheetName val="HOLD"/>
      <sheetName val="HLKPIs"/>
      <sheetName val="UK HOLD"/>
      <sheetName val="ROW"/>
      <sheetName val="ROKPIs"/>
      <sheetName val="AEKPIs"/>
      <sheetName val="ARE"/>
      <sheetName val="TUR"/>
      <sheetName val="TRKPIs"/>
      <sheetName val="CYP"/>
      <sheetName val="CYKPIs"/>
      <sheetName val="SVN"/>
      <sheetName val="SIKPIs"/>
      <sheetName val="BYKPIs"/>
      <sheetName val="BLR"/>
      <sheetName val="AFR"/>
      <sheetName val="AFRKPIs"/>
      <sheetName val="HRV"/>
      <sheetName val="HRKPIs"/>
      <sheetName val="MKD"/>
      <sheetName val="MKKPIs"/>
      <sheetName val="POL"/>
      <sheetName val="PLKPIs"/>
      <sheetName val="iLevel"/>
      <sheetName val="Cockpit"/>
      <sheetName val="Database"/>
      <sheetName val="Region_GC"/>
      <sheetName val="Countries_GC"/>
      <sheetName val="Tabelle1"/>
      <sheetName val="Countries_LC"/>
      <sheetName val="Holdings"/>
      <sheetName val="Tabelle2"/>
      <sheetName val="Communication"/>
      <sheetName val="Gr. Top"/>
      <sheetName val="Gr Bottom"/>
      <sheetName val="M&amp;A"/>
      <sheetName val="CF Graphs"/>
      <sheetName val="Forecast"/>
      <sheetName val="LargeCountry"/>
      <sheetName val="P&amp;L_Arch"/>
      <sheetName val="PF P&amp;L_Arch"/>
      <sheetName val="PF Gr Top"/>
      <sheetName val="PF Gr Bot"/>
      <sheetName val="SourceSynergies"/>
      <sheetName val="SourceUK+ HOL"/>
      <sheetName val="KONSIS Copy iLevel"/>
      <sheetName val="WKZWKA"/>
      <sheetName val="Appendix  i"/>
      <sheetName val="Abbott Inp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5">
          <cell r="U15">
            <v>5.9603779999999995E-2</v>
          </cell>
        </row>
        <row r="16">
          <cell r="U16">
            <v>0.60321897000000013</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2">
          <cell r="B2" t="str">
            <v>August</v>
          </cell>
        </row>
        <row r="5">
          <cell r="B5" t="str">
            <v>FY16</v>
          </cell>
        </row>
        <row r="6">
          <cell r="B6" t="str">
            <v>FY15</v>
          </cell>
        </row>
        <row r="9">
          <cell r="B9" t="str">
            <v>MY16_20</v>
          </cell>
        </row>
      </sheetData>
      <sheetData sheetId="74">
        <row r="163">
          <cell r="A163" t="str">
            <v>GRP_SYNTOX</v>
          </cell>
          <cell r="B163" t="str">
            <v>SYNLAB Group</v>
          </cell>
        </row>
        <row r="164">
          <cell r="A164" t="str">
            <v>GRP_DEU</v>
          </cell>
          <cell r="B164" t="str">
            <v>Germany</v>
          </cell>
        </row>
        <row r="165">
          <cell r="A165" t="str">
            <v>GRP_FRA</v>
          </cell>
          <cell r="B165" t="str">
            <v>France</v>
          </cell>
        </row>
        <row r="166">
          <cell r="A166" t="str">
            <v>GRP_ITA</v>
          </cell>
          <cell r="B166" t="str">
            <v>Italy</v>
          </cell>
        </row>
        <row r="167">
          <cell r="A167" t="str">
            <v>GRP_ESP</v>
          </cell>
          <cell r="B167" t="str">
            <v>Spain</v>
          </cell>
        </row>
        <row r="168">
          <cell r="A168" t="str">
            <v>GRP_CHE</v>
          </cell>
          <cell r="B168" t="str">
            <v>Switzerland</v>
          </cell>
        </row>
        <row r="169">
          <cell r="A169" t="str">
            <v>GRP_BEL</v>
          </cell>
          <cell r="B169" t="str">
            <v>Belgium</v>
          </cell>
        </row>
        <row r="170">
          <cell r="A170" t="str">
            <v>GRP_GBR</v>
          </cell>
          <cell r="B170" t="str">
            <v>United Kingdom</v>
          </cell>
        </row>
        <row r="171">
          <cell r="A171" t="str">
            <v>GRP_CZE</v>
          </cell>
          <cell r="B171" t="str">
            <v>Czech Republic</v>
          </cell>
        </row>
        <row r="172">
          <cell r="A172" t="str">
            <v>GRP_PRT</v>
          </cell>
          <cell r="B172" t="str">
            <v>Portugal</v>
          </cell>
        </row>
        <row r="173">
          <cell r="A173" t="str">
            <v>GRP_HUN</v>
          </cell>
          <cell r="B173" t="str">
            <v>Hungary</v>
          </cell>
        </row>
        <row r="174">
          <cell r="A174" t="str">
            <v>GRP_BALT</v>
          </cell>
          <cell r="B174" t="str">
            <v>North Europe</v>
          </cell>
        </row>
        <row r="175">
          <cell r="A175" t="str">
            <v>GRP_AUT</v>
          </cell>
          <cell r="B175" t="str">
            <v>Austria</v>
          </cell>
        </row>
        <row r="176">
          <cell r="A176" t="str">
            <v>GRP_SVK</v>
          </cell>
          <cell r="B176" t="str">
            <v>Slovakia</v>
          </cell>
        </row>
        <row r="177">
          <cell r="A177" t="str">
            <v>GRP_ROU</v>
          </cell>
          <cell r="B177" t="str">
            <v>Romania</v>
          </cell>
        </row>
        <row r="178">
          <cell r="A178" t="str">
            <v>GRP_ARE</v>
          </cell>
          <cell r="B178" t="str">
            <v>United Arab Emirates</v>
          </cell>
        </row>
        <row r="179">
          <cell r="A179" t="str">
            <v>GRP_TUR</v>
          </cell>
          <cell r="B179" t="str">
            <v>Turkey</v>
          </cell>
        </row>
        <row r="180">
          <cell r="A180" t="str">
            <v>GRP_CYP</v>
          </cell>
          <cell r="B180" t="str">
            <v>Cyprus</v>
          </cell>
        </row>
        <row r="181">
          <cell r="A181" t="str">
            <v>GRP_SVN</v>
          </cell>
          <cell r="B181" t="str">
            <v>Slovenia</v>
          </cell>
        </row>
        <row r="182">
          <cell r="A182" t="str">
            <v>GRP_BLR</v>
          </cell>
          <cell r="B182" t="str">
            <v>Belarus</v>
          </cell>
        </row>
        <row r="183">
          <cell r="A183" t="str">
            <v>GRP_AFRIKA</v>
          </cell>
          <cell r="B183" t="str">
            <v>Africa</v>
          </cell>
        </row>
        <row r="184">
          <cell r="A184" t="str">
            <v>GRP_HRV</v>
          </cell>
          <cell r="B184" t="str">
            <v>Croatia</v>
          </cell>
        </row>
        <row r="185">
          <cell r="A185" t="str">
            <v>GRP_MKD</v>
          </cell>
          <cell r="B185" t="str">
            <v>Macedonia</v>
          </cell>
        </row>
        <row r="186">
          <cell r="A186" t="str">
            <v>GRP_POL</v>
          </cell>
          <cell r="B186" t="str">
            <v>Poland</v>
          </cell>
        </row>
        <row r="187">
          <cell r="A187" t="str">
            <v>GRP_HOLD-T</v>
          </cell>
          <cell r="B187" t="str">
            <v>Holdings</v>
          </cell>
        </row>
        <row r="188">
          <cell r="A188" t="str">
            <v>GRP_ROWR</v>
          </cell>
          <cell r="B188" t="str">
            <v>Emerging Markets</v>
          </cell>
        </row>
        <row r="189">
          <cell r="A189" t="str">
            <v>GRP_GHA</v>
          </cell>
          <cell r="B189" t="str">
            <v>Ghana</v>
          </cell>
        </row>
      </sheetData>
      <sheetData sheetId="75">
        <row r="1">
          <cell r="J1" t="str">
            <v>West Europe</v>
          </cell>
          <cell r="K1" t="str">
            <v>Central Europe</v>
          </cell>
          <cell r="L1" t="str">
            <v>South Europe</v>
          </cell>
          <cell r="M1" t="str">
            <v>East Europe</v>
          </cell>
          <cell r="N1" t="str">
            <v>North Europe</v>
          </cell>
          <cell r="O1" t="str">
            <v>RoW</v>
          </cell>
          <cell r="P1" t="str">
            <v>Total</v>
          </cell>
          <cell r="Q1" t="str">
            <v>UK-Holdings</v>
          </cell>
        </row>
        <row r="2">
          <cell r="J2" t="str">
            <v>August</v>
          </cell>
          <cell r="K2" t="str">
            <v>August</v>
          </cell>
          <cell r="L2" t="str">
            <v>August</v>
          </cell>
          <cell r="M2" t="str">
            <v>August</v>
          </cell>
          <cell r="N2" t="str">
            <v>August</v>
          </cell>
          <cell r="O2" t="str">
            <v>August</v>
          </cell>
          <cell r="P2" t="str">
            <v>August</v>
          </cell>
          <cell r="Q2" t="str">
            <v>August</v>
          </cell>
        </row>
        <row r="3">
          <cell r="A3" t="str">
            <v>ActACC_G5000FY16</v>
          </cell>
          <cell r="B3" t="str">
            <v>Act</v>
          </cell>
          <cell r="C3" t="str">
            <v>ACC_G5000</v>
          </cell>
          <cell r="D3" t="str">
            <v>FY16</v>
          </cell>
          <cell r="E3" t="str">
            <v>Partner</v>
          </cell>
          <cell r="F3" t="str">
            <v>Payer</v>
          </cell>
          <cell r="G3" t="str">
            <v>Tests</v>
          </cell>
          <cell r="H3" t="str">
            <v>EUR</v>
          </cell>
          <cell r="I3" t="str">
            <v>E5_Lfl</v>
          </cell>
          <cell r="J3">
            <v>36427085.450000003</v>
          </cell>
          <cell r="K3">
            <v>41900658.07</v>
          </cell>
          <cell r="L3">
            <v>18339939.880000003</v>
          </cell>
          <cell r="M3">
            <v>9116193.629999999</v>
          </cell>
          <cell r="N3">
            <v>1847278.7599999998</v>
          </cell>
          <cell r="O3">
            <v>2778248.7399999998</v>
          </cell>
          <cell r="P3">
            <v>109739349.38</v>
          </cell>
          <cell r="Q3">
            <v>0</v>
          </cell>
        </row>
        <row r="4">
          <cell r="A4" t="str">
            <v>ActACC_G6050FY16</v>
          </cell>
          <cell r="B4" t="str">
            <v>Act</v>
          </cell>
          <cell r="C4" t="str">
            <v>ACC_G6050</v>
          </cell>
          <cell r="D4" t="str">
            <v>FY16</v>
          </cell>
          <cell r="E4" t="str">
            <v>Partner</v>
          </cell>
          <cell r="F4" t="str">
            <v>Payer</v>
          </cell>
          <cell r="G4" t="str">
            <v>Tests</v>
          </cell>
          <cell r="H4" t="str">
            <v>EUR</v>
          </cell>
          <cell r="I4" t="str">
            <v>E5_Lfl</v>
          </cell>
          <cell r="J4">
            <v>-6462523.2999999989</v>
          </cell>
          <cell r="K4">
            <v>-10352159.900000002</v>
          </cell>
          <cell r="L4">
            <v>-5924720.5800000001</v>
          </cell>
          <cell r="M4">
            <v>-2280549.9</v>
          </cell>
          <cell r="N4">
            <v>-583444.95000000007</v>
          </cell>
          <cell r="O4">
            <v>-960736.80999999982</v>
          </cell>
          <cell r="P4">
            <v>-26087400.170000002</v>
          </cell>
          <cell r="Q4">
            <v>0</v>
          </cell>
        </row>
        <row r="5">
          <cell r="A5" t="str">
            <v>ActACC_G7000FY16</v>
          </cell>
          <cell r="B5" t="str">
            <v>Act</v>
          </cell>
          <cell r="C5" t="str">
            <v>ACC_G7000</v>
          </cell>
          <cell r="D5" t="str">
            <v>FY16</v>
          </cell>
          <cell r="E5" t="str">
            <v>Partner</v>
          </cell>
          <cell r="F5" t="str">
            <v>Payer</v>
          </cell>
          <cell r="G5" t="str">
            <v>Tests</v>
          </cell>
          <cell r="H5" t="str">
            <v>EUR</v>
          </cell>
          <cell r="I5" t="str">
            <v>E5_Lfl</v>
          </cell>
          <cell r="J5">
            <v>-15744053.32</v>
          </cell>
          <cell r="K5">
            <v>-18534283.640000001</v>
          </cell>
          <cell r="L5">
            <v>-8362294.7899999991</v>
          </cell>
          <cell r="M5">
            <v>-3043791.6899999995</v>
          </cell>
          <cell r="N5">
            <v>-562415.20000000019</v>
          </cell>
          <cell r="O5">
            <v>-966159.78999999992</v>
          </cell>
          <cell r="P5">
            <v>-47926886.82</v>
          </cell>
          <cell r="Q5">
            <v>0</v>
          </cell>
        </row>
        <row r="6">
          <cell r="A6" t="str">
            <v>ActACC_G5900FY16</v>
          </cell>
          <cell r="B6" t="str">
            <v>Act</v>
          </cell>
          <cell r="C6" t="str">
            <v>ACC_G5900</v>
          </cell>
          <cell r="D6" t="str">
            <v>FY16</v>
          </cell>
          <cell r="E6" t="str">
            <v>Partner</v>
          </cell>
          <cell r="F6" t="str">
            <v>Payer</v>
          </cell>
          <cell r="G6" t="str">
            <v>Tests</v>
          </cell>
          <cell r="H6" t="str">
            <v>EUR</v>
          </cell>
          <cell r="I6" t="str">
            <v>E5_Lfl</v>
          </cell>
          <cell r="J6">
            <v>535709.61999999976</v>
          </cell>
          <cell r="K6">
            <v>926125.0400000005</v>
          </cell>
          <cell r="L6">
            <v>404711.04999999987</v>
          </cell>
          <cell r="M6">
            <v>135025.32</v>
          </cell>
          <cell r="N6">
            <v>5445.82</v>
          </cell>
          <cell r="O6">
            <v>71637.250000000015</v>
          </cell>
          <cell r="P6">
            <v>1991208.3800000018</v>
          </cell>
          <cell r="Q6">
            <v>0</v>
          </cell>
        </row>
        <row r="7">
          <cell r="A7" t="str">
            <v>ActACC_G8140FY16</v>
          </cell>
          <cell r="B7" t="str">
            <v>Act</v>
          </cell>
          <cell r="C7" t="str">
            <v>ACC_G8140</v>
          </cell>
          <cell r="D7" t="str">
            <v>FY16</v>
          </cell>
          <cell r="E7" t="str">
            <v>Partner</v>
          </cell>
          <cell r="F7" t="str">
            <v>Payer</v>
          </cell>
          <cell r="G7" t="str">
            <v>Tests</v>
          </cell>
          <cell r="H7" t="str">
            <v>EUR</v>
          </cell>
          <cell r="I7" t="str">
            <v>E5_Lfl</v>
          </cell>
          <cell r="J7">
            <v>-7626863.6699999999</v>
          </cell>
          <cell r="K7">
            <v>-9449304.1799999997</v>
          </cell>
          <cell r="L7">
            <v>-4606797.0100000007</v>
          </cell>
          <cell r="M7">
            <v>-2271883.3200000003</v>
          </cell>
          <cell r="N7">
            <v>-328779.52000000002</v>
          </cell>
          <cell r="O7">
            <v>-588046.46000000008</v>
          </cell>
          <cell r="P7">
            <v>-26017630.509999998</v>
          </cell>
          <cell r="Q7">
            <v>-671844.08000000007</v>
          </cell>
        </row>
        <row r="8">
          <cell r="A8" t="str">
            <v>ActACC_G5990FY16</v>
          </cell>
          <cell r="B8" t="str">
            <v>Act</v>
          </cell>
          <cell r="C8" t="str">
            <v>ACC_G5990</v>
          </cell>
          <cell r="D8" t="str">
            <v>FY16</v>
          </cell>
          <cell r="E8" t="str">
            <v>Partner</v>
          </cell>
          <cell r="F8" t="str">
            <v>Payer</v>
          </cell>
          <cell r="G8" t="str">
            <v>Tests</v>
          </cell>
          <cell r="H8" t="str">
            <v>EUR</v>
          </cell>
          <cell r="I8" t="str">
            <v>E5_Lfl</v>
          </cell>
          <cell r="J8">
            <v>7129354.7800000077</v>
          </cell>
          <cell r="K8">
            <v>4491035.3900000015</v>
          </cell>
          <cell r="L8">
            <v>-149161.4500000003</v>
          </cell>
          <cell r="M8">
            <v>1654994.0399999996</v>
          </cell>
          <cell r="N8">
            <v>378084.91000000021</v>
          </cell>
          <cell r="O8">
            <v>334942.93000000005</v>
          </cell>
          <cell r="P8">
            <v>11698640.259999979</v>
          </cell>
          <cell r="Q8">
            <v>-671844.08000000007</v>
          </cell>
        </row>
        <row r="9">
          <cell r="A9" t="str">
            <v>ActACC_M32010FY16</v>
          </cell>
          <cell r="B9" t="str">
            <v>Act</v>
          </cell>
          <cell r="C9" t="str">
            <v>ACC_M32010</v>
          </cell>
          <cell r="D9" t="str">
            <v>FY16</v>
          </cell>
          <cell r="E9" t="str">
            <v>Partner</v>
          </cell>
          <cell r="F9" t="str">
            <v>Payer</v>
          </cell>
          <cell r="G9" t="str">
            <v>Tests</v>
          </cell>
          <cell r="H9" t="str">
            <v>EUR</v>
          </cell>
          <cell r="I9" t="str">
            <v>E5_Lfl</v>
          </cell>
          <cell r="J9">
            <v>67.735841670769247</v>
          </cell>
          <cell r="K9">
            <v>21.167499999999997</v>
          </cell>
          <cell r="L9">
            <v>71.159473680000005</v>
          </cell>
          <cell r="M9">
            <v>89.8</v>
          </cell>
          <cell r="N9">
            <v>22.5</v>
          </cell>
          <cell r="O9">
            <v>46.275000000000006</v>
          </cell>
          <cell r="P9">
            <v>22.588264593555564</v>
          </cell>
          <cell r="Q9">
            <v>0</v>
          </cell>
        </row>
        <row r="10">
          <cell r="A10" t="str">
            <v>ActACC_M33160FY16</v>
          </cell>
          <cell r="B10" t="str">
            <v>Act</v>
          </cell>
          <cell r="C10" t="str">
            <v>ACC_M33160</v>
          </cell>
          <cell r="D10" t="str">
            <v>FY16</v>
          </cell>
          <cell r="E10" t="str">
            <v>Partner</v>
          </cell>
          <cell r="F10" t="str">
            <v>Payer</v>
          </cell>
          <cell r="G10" t="str">
            <v>Tests</v>
          </cell>
          <cell r="H10" t="str">
            <v>EUR</v>
          </cell>
          <cell r="I10" t="str">
            <v>E5_Lfl</v>
          </cell>
          <cell r="J10">
            <v>3619.8099999999995</v>
          </cell>
          <cell r="K10">
            <v>3821.2207500000018</v>
          </cell>
          <cell r="L10">
            <v>2556.9567847619051</v>
          </cell>
          <cell r="M10">
            <v>1773.2995357142859</v>
          </cell>
          <cell r="N10">
            <v>252.10999999999999</v>
          </cell>
          <cell r="O10">
            <v>733.73500000000001</v>
          </cell>
          <cell r="P10">
            <v>12807.607070476191</v>
          </cell>
          <cell r="Q10">
            <v>0</v>
          </cell>
        </row>
        <row r="11">
          <cell r="A11" t="str">
            <v>ActACC_M37140FY16</v>
          </cell>
          <cell r="B11" t="str">
            <v>Act</v>
          </cell>
          <cell r="C11" t="str">
            <v>ACC_M37140</v>
          </cell>
          <cell r="D11" t="str">
            <v>FY16</v>
          </cell>
          <cell r="E11" t="str">
            <v>Partner</v>
          </cell>
          <cell r="F11" t="str">
            <v>Payer</v>
          </cell>
          <cell r="G11" t="str">
            <v>Tests</v>
          </cell>
          <cell r="H11" t="str">
            <v>EUR</v>
          </cell>
          <cell r="I11" t="str">
            <v>E5_Lfl</v>
          </cell>
          <cell r="J11">
            <v>865671</v>
          </cell>
          <cell r="K11">
            <v>1026253</v>
          </cell>
          <cell r="L11">
            <v>724170.45097999997</v>
          </cell>
          <cell r="M11">
            <v>459781</v>
          </cell>
          <cell r="N11">
            <v>269903</v>
          </cell>
          <cell r="O11">
            <v>159914</v>
          </cell>
          <cell r="P11">
            <v>3505692.4509800002</v>
          </cell>
          <cell r="Q11">
            <v>0</v>
          </cell>
        </row>
        <row r="12">
          <cell r="A12" t="str">
            <v>ActACC_M23080FY16</v>
          </cell>
          <cell r="B12" t="str">
            <v>Act</v>
          </cell>
          <cell r="C12" t="str">
            <v>ACC_M23080</v>
          </cell>
          <cell r="D12" t="str">
            <v>FY16</v>
          </cell>
          <cell r="E12" t="str">
            <v>Partner</v>
          </cell>
          <cell r="F12" t="str">
            <v>Payer</v>
          </cell>
          <cell r="G12" t="str">
            <v>Tests</v>
          </cell>
          <cell r="H12" t="str">
            <v>EUR</v>
          </cell>
          <cell r="I12" t="str">
            <v>E5_Lfl</v>
          </cell>
          <cell r="J12">
            <v>0</v>
          </cell>
          <cell r="K12">
            <v>0</v>
          </cell>
          <cell r="L12">
            <v>0</v>
          </cell>
          <cell r="M12">
            <v>828924589</v>
          </cell>
          <cell r="N12">
            <v>0</v>
          </cell>
          <cell r="O12">
            <v>0</v>
          </cell>
          <cell r="P12">
            <v>828924589</v>
          </cell>
          <cell r="Q12">
            <v>0</v>
          </cell>
        </row>
        <row r="13">
          <cell r="Q13">
            <v>0</v>
          </cell>
        </row>
        <row r="14">
          <cell r="A14" t="str">
            <v>Act_YTDACC_G5000FY16</v>
          </cell>
          <cell r="B14" t="str">
            <v>Act_YTD</v>
          </cell>
          <cell r="C14" t="str">
            <v>ACC_G5000</v>
          </cell>
          <cell r="D14" t="str">
            <v>FY16</v>
          </cell>
          <cell r="E14" t="str">
            <v>Partner</v>
          </cell>
          <cell r="F14" t="str">
            <v>Payer</v>
          </cell>
          <cell r="G14" t="str">
            <v>Tests</v>
          </cell>
          <cell r="H14" t="str">
            <v>EUR</v>
          </cell>
          <cell r="I14" t="str">
            <v>E5_Lfl</v>
          </cell>
          <cell r="J14">
            <v>339250452.17499852</v>
          </cell>
          <cell r="K14">
            <v>366801414.50792545</v>
          </cell>
          <cell r="L14">
            <v>225668586.29999998</v>
          </cell>
          <cell r="M14">
            <v>74734013.480000004</v>
          </cell>
          <cell r="N14">
            <v>16011101.499999998</v>
          </cell>
          <cell r="O14">
            <v>23297740.210000001</v>
          </cell>
          <cell r="P14">
            <v>1037727970.4929239</v>
          </cell>
          <cell r="Q14">
            <v>0</v>
          </cell>
        </row>
        <row r="15">
          <cell r="A15" t="str">
            <v>Act_YTDACC_G6050FY16</v>
          </cell>
          <cell r="B15" t="str">
            <v>Act_YTD</v>
          </cell>
          <cell r="C15" t="str">
            <v>ACC_G6050</v>
          </cell>
          <cell r="D15" t="str">
            <v>FY16</v>
          </cell>
          <cell r="E15" t="str">
            <v>Partner</v>
          </cell>
          <cell r="F15" t="str">
            <v>Payer</v>
          </cell>
          <cell r="G15" t="str">
            <v>Tests</v>
          </cell>
          <cell r="H15" t="str">
            <v>EUR</v>
          </cell>
          <cell r="I15" t="str">
            <v>E5_Lfl</v>
          </cell>
          <cell r="J15">
            <v>-57085291.900372855</v>
          </cell>
          <cell r="K15">
            <v>-84277960.913580388</v>
          </cell>
          <cell r="L15">
            <v>-68994236.790000007</v>
          </cell>
          <cell r="M15">
            <v>-19774738.870000001</v>
          </cell>
          <cell r="N15">
            <v>-5136531.8899999997</v>
          </cell>
          <cell r="O15">
            <v>-7950459.709999999</v>
          </cell>
          <cell r="P15">
            <v>-235801999.30395323</v>
          </cell>
          <cell r="Q15">
            <v>0</v>
          </cell>
        </row>
        <row r="16">
          <cell r="A16" t="str">
            <v>Act_YTDACC_G7000FY16</v>
          </cell>
          <cell r="B16" t="str">
            <v>Act_YTD</v>
          </cell>
          <cell r="C16" t="str">
            <v>ACC_G7000</v>
          </cell>
          <cell r="D16" t="str">
            <v>FY16</v>
          </cell>
          <cell r="E16" t="str">
            <v>Partner</v>
          </cell>
          <cell r="F16" t="str">
            <v>Payer</v>
          </cell>
          <cell r="G16" t="str">
            <v>Tests</v>
          </cell>
          <cell r="H16" t="str">
            <v>EUR</v>
          </cell>
          <cell r="I16" t="str">
            <v>E5_Lfl</v>
          </cell>
          <cell r="J16">
            <v>-148518424.02560934</v>
          </cell>
          <cell r="K16">
            <v>-143208584.0901258</v>
          </cell>
          <cell r="L16">
            <v>-70964942.900000006</v>
          </cell>
          <cell r="M16">
            <v>-25450320.770000007</v>
          </cell>
          <cell r="N16">
            <v>-4416490.2700000005</v>
          </cell>
          <cell r="O16">
            <v>-7497050.6600000001</v>
          </cell>
          <cell r="P16">
            <v>-405888286.80573505</v>
          </cell>
          <cell r="Q16">
            <v>-281245.67</v>
          </cell>
        </row>
        <row r="17">
          <cell r="A17" t="str">
            <v>Act_YTDACC_G5900FY16</v>
          </cell>
          <cell r="B17" t="str">
            <v>Act_YTD</v>
          </cell>
          <cell r="C17" t="str">
            <v>ACC_G5900</v>
          </cell>
          <cell r="D17" t="str">
            <v>FY16</v>
          </cell>
          <cell r="E17" t="str">
            <v>Partner</v>
          </cell>
          <cell r="F17" t="str">
            <v>Payer</v>
          </cell>
          <cell r="G17" t="str">
            <v>Tests</v>
          </cell>
          <cell r="H17" t="str">
            <v>EUR</v>
          </cell>
          <cell r="I17" t="str">
            <v>E5_Lfl</v>
          </cell>
          <cell r="J17">
            <v>2090442.5474171159</v>
          </cell>
          <cell r="K17">
            <v>7316693.9226611685</v>
          </cell>
          <cell r="L17">
            <v>2938837.95</v>
          </cell>
          <cell r="M17">
            <v>908640.68000000017</v>
          </cell>
          <cell r="N17">
            <v>145230.13</v>
          </cell>
          <cell r="O17">
            <v>641721.41999999993</v>
          </cell>
          <cell r="P17">
            <v>13295928.000078278</v>
          </cell>
          <cell r="Q17">
            <v>0</v>
          </cell>
        </row>
        <row r="18">
          <cell r="A18" t="str">
            <v>Act_YTDACC_G8140FY16</v>
          </cell>
          <cell r="B18" t="str">
            <v>Act_YTD</v>
          </cell>
          <cell r="C18" t="str">
            <v>ACC_G8140</v>
          </cell>
          <cell r="D18" t="str">
            <v>FY16</v>
          </cell>
          <cell r="E18" t="str">
            <v>Partner</v>
          </cell>
          <cell r="F18" t="str">
            <v>Payer</v>
          </cell>
          <cell r="G18" t="str">
            <v>Tests</v>
          </cell>
          <cell r="H18" t="str">
            <v>EUR</v>
          </cell>
          <cell r="I18" t="str">
            <v>E5_Lfl</v>
          </cell>
          <cell r="J18">
            <v>-63426604.178611174</v>
          </cell>
          <cell r="K18">
            <v>-84157677.159151763</v>
          </cell>
          <cell r="L18">
            <v>-40493581.850000001</v>
          </cell>
          <cell r="M18">
            <v>-18734913.73</v>
          </cell>
          <cell r="N18">
            <v>-2573544.4499999997</v>
          </cell>
          <cell r="O18">
            <v>-4863089.74</v>
          </cell>
          <cell r="P18">
            <v>-218320838.96776292</v>
          </cell>
          <cell r="Q18">
            <v>-2713851.78</v>
          </cell>
        </row>
        <row r="19">
          <cell r="A19" t="str">
            <v>Act_YTDACC_G5990FY16</v>
          </cell>
          <cell r="B19" t="str">
            <v>Act_YTD</v>
          </cell>
          <cell r="C19" t="str">
            <v>ACC_G5990</v>
          </cell>
          <cell r="D19" t="str">
            <v>FY16</v>
          </cell>
          <cell r="E19" t="str">
            <v>Partner</v>
          </cell>
          <cell r="F19" t="str">
            <v>Payer</v>
          </cell>
          <cell r="G19" t="str">
            <v>Tests</v>
          </cell>
          <cell r="H19" t="str">
            <v>EUR</v>
          </cell>
          <cell r="I19" t="str">
            <v>E5_Lfl</v>
          </cell>
          <cell r="J19">
            <v>72310574.61782223</v>
          </cell>
          <cell r="K19">
            <v>62473886.267728686</v>
          </cell>
          <cell r="L19">
            <v>48154662.710000016</v>
          </cell>
          <cell r="M19">
            <v>11682680.789999997</v>
          </cell>
          <cell r="N19">
            <v>4029765.0200000009</v>
          </cell>
          <cell r="O19">
            <v>3628861.5199999982</v>
          </cell>
          <cell r="P19">
            <v>191012773.41555095</v>
          </cell>
          <cell r="Q19">
            <v>-2995097.4499999997</v>
          </cell>
        </row>
        <row r="20">
          <cell r="A20" t="str">
            <v>Act_YTDACC_M32010FY16</v>
          </cell>
          <cell r="B20" t="str">
            <v>Act_YTD</v>
          </cell>
          <cell r="C20" t="str">
            <v>ACC_M32010</v>
          </cell>
          <cell r="D20" t="str">
            <v>FY16</v>
          </cell>
          <cell r="E20" t="str">
            <v>Partner</v>
          </cell>
          <cell r="F20" t="str">
            <v>Payer</v>
          </cell>
          <cell r="G20" t="str">
            <v>Tests</v>
          </cell>
          <cell r="H20" t="str">
            <v>EUR</v>
          </cell>
          <cell r="I20" t="str">
            <v>E5_Lfl</v>
          </cell>
          <cell r="J20">
            <v>69.029559554285697</v>
          </cell>
          <cell r="K20">
            <v>21.09741935483871</v>
          </cell>
          <cell r="L20">
            <v>69.80953244571603</v>
          </cell>
          <cell r="M20">
            <v>85.76042553191489</v>
          </cell>
          <cell r="N20">
            <v>21.21875</v>
          </cell>
          <cell r="O20">
            <v>44.426996904024769</v>
          </cell>
          <cell r="P20">
            <v>22.789930791205919</v>
          </cell>
          <cell r="Q20">
            <v>0</v>
          </cell>
        </row>
        <row r="21">
          <cell r="A21" t="str">
            <v>Act_YTDACC_M33160FY16</v>
          </cell>
          <cell r="B21" t="str">
            <v>Act_YTD</v>
          </cell>
          <cell r="C21" t="str">
            <v>ACC_M33160</v>
          </cell>
          <cell r="D21" t="str">
            <v>FY16</v>
          </cell>
          <cell r="E21" t="str">
            <v>Partner</v>
          </cell>
          <cell r="F21" t="str">
            <v>Payer</v>
          </cell>
          <cell r="G21" t="str">
            <v>Tests</v>
          </cell>
          <cell r="H21" t="str">
            <v>EUR</v>
          </cell>
          <cell r="I21" t="str">
            <v>E5_Lfl</v>
          </cell>
          <cell r="J21">
            <v>3615.1512000000002</v>
          </cell>
          <cell r="K21">
            <v>3757.4168633078243</v>
          </cell>
          <cell r="L21">
            <v>2650.7992541801591</v>
          </cell>
          <cell r="M21">
            <v>1741.5476288690479</v>
          </cell>
          <cell r="N21">
            <v>245.73893430416237</v>
          </cell>
          <cell r="O21">
            <v>742.59687499999995</v>
          </cell>
          <cell r="P21">
            <v>12798.897630661195</v>
          </cell>
          <cell r="Q21">
            <v>0</v>
          </cell>
        </row>
        <row r="22">
          <cell r="A22" t="str">
            <v>Act_YTDACC_M37140FY16</v>
          </cell>
          <cell r="B22" t="str">
            <v>Act_YTD</v>
          </cell>
          <cell r="C22" t="str">
            <v>ACC_M37140</v>
          </cell>
          <cell r="D22" t="str">
            <v>FY16</v>
          </cell>
          <cell r="E22" t="str">
            <v>Partner</v>
          </cell>
          <cell r="F22" t="str">
            <v>Payer</v>
          </cell>
          <cell r="G22" t="str">
            <v>Tests</v>
          </cell>
          <cell r="H22" t="str">
            <v>EUR</v>
          </cell>
          <cell r="I22" t="str">
            <v>E5_Lfl</v>
          </cell>
          <cell r="J22">
            <v>7556219</v>
          </cell>
          <cell r="K22">
            <v>9541585</v>
          </cell>
          <cell r="L22">
            <v>8269538.8838103879</v>
          </cell>
          <cell r="M22">
            <v>4168331</v>
          </cell>
          <cell r="N22">
            <v>2250806</v>
          </cell>
          <cell r="O22">
            <v>2409137</v>
          </cell>
          <cell r="P22">
            <v>34195616.883810386</v>
          </cell>
          <cell r="Q22">
            <v>0</v>
          </cell>
        </row>
        <row r="23">
          <cell r="A23" t="str">
            <v>Act_YTDACC_M23080FY16</v>
          </cell>
          <cell r="B23" t="str">
            <v>Act_YTD</v>
          </cell>
          <cell r="C23" t="str">
            <v>ACC_M23080</v>
          </cell>
          <cell r="D23" t="str">
            <v>FY16</v>
          </cell>
          <cell r="E23" t="str">
            <v>Partner</v>
          </cell>
          <cell r="F23" t="str">
            <v>Payer</v>
          </cell>
          <cell r="G23" t="str">
            <v>Tests</v>
          </cell>
          <cell r="H23" t="str">
            <v>EUR</v>
          </cell>
          <cell r="I23" t="str">
            <v>E5_Lfl</v>
          </cell>
          <cell r="J23">
            <v>0</v>
          </cell>
          <cell r="K23">
            <v>0</v>
          </cell>
          <cell r="L23">
            <v>0</v>
          </cell>
          <cell r="M23">
            <v>7184535296.29</v>
          </cell>
          <cell r="N23">
            <v>0</v>
          </cell>
          <cell r="O23">
            <v>0</v>
          </cell>
          <cell r="P23">
            <v>7184535296.29</v>
          </cell>
          <cell r="Q23">
            <v>0</v>
          </cell>
        </row>
        <row r="24">
          <cell r="P24">
            <v>0</v>
          </cell>
          <cell r="Q24">
            <v>0</v>
          </cell>
        </row>
        <row r="25">
          <cell r="A25" t="str">
            <v>ActACC_G5000FY15</v>
          </cell>
          <cell r="B25" t="str">
            <v>Act</v>
          </cell>
          <cell r="C25" t="str">
            <v>ACC_G5000</v>
          </cell>
          <cell r="D25" t="str">
            <v>FY15</v>
          </cell>
          <cell r="E25" t="str">
            <v>Partner</v>
          </cell>
          <cell r="F25" t="str">
            <v>Payer</v>
          </cell>
          <cell r="G25" t="str">
            <v>Tests</v>
          </cell>
          <cell r="H25" t="str">
            <v>EUR</v>
          </cell>
          <cell r="I25" t="str">
            <v>E5_Lfl</v>
          </cell>
          <cell r="J25">
            <v>36546879.890686937</v>
          </cell>
          <cell r="K25">
            <v>42063622.555418625</v>
          </cell>
          <cell r="L25">
            <v>18224441.870000001</v>
          </cell>
          <cell r="M25">
            <v>7890493.4063567463</v>
          </cell>
          <cell r="N25">
            <v>1482611.6</v>
          </cell>
          <cell r="O25">
            <v>2138108.034208206</v>
          </cell>
          <cell r="P25">
            <v>107387404.77667049</v>
          </cell>
          <cell r="Q25">
            <v>0</v>
          </cell>
        </row>
        <row r="26">
          <cell r="A26" t="str">
            <v>ActACC_G6050FY15</v>
          </cell>
          <cell r="B26" t="str">
            <v>Act</v>
          </cell>
          <cell r="C26" t="str">
            <v>ACC_G6050</v>
          </cell>
          <cell r="D26" t="str">
            <v>FY15</v>
          </cell>
          <cell r="E26" t="str">
            <v>Partner</v>
          </cell>
          <cell r="F26" t="str">
            <v>Payer</v>
          </cell>
          <cell r="G26" t="str">
            <v>Tests</v>
          </cell>
          <cell r="H26" t="str">
            <v>EUR</v>
          </cell>
          <cell r="I26" t="str">
            <v>E5_Lfl</v>
          </cell>
          <cell r="J26">
            <v>-6609891.9638855336</v>
          </cell>
          <cell r="K26">
            <v>-8509781.7148835119</v>
          </cell>
          <cell r="L26">
            <v>-5452395.8399999999</v>
          </cell>
          <cell r="M26">
            <v>-2050998.7811942822</v>
          </cell>
          <cell r="N26">
            <v>-529900.87</v>
          </cell>
          <cell r="O26">
            <v>-659016.87497795874</v>
          </cell>
          <cell r="P26">
            <v>-23471674.36494128</v>
          </cell>
          <cell r="Q26">
            <v>0</v>
          </cell>
        </row>
        <row r="27">
          <cell r="A27" t="str">
            <v>ActACC_G7000FY15</v>
          </cell>
          <cell r="B27" t="str">
            <v>Act</v>
          </cell>
          <cell r="C27" t="str">
            <v>ACC_G7000</v>
          </cell>
          <cell r="D27" t="str">
            <v>FY15</v>
          </cell>
          <cell r="E27" t="str">
            <v>Partner</v>
          </cell>
          <cell r="F27" t="str">
            <v>Payer</v>
          </cell>
          <cell r="G27" t="str">
            <v>Tests</v>
          </cell>
          <cell r="H27" t="str">
            <v>EUR</v>
          </cell>
          <cell r="I27" t="str">
            <v>E5_Lfl</v>
          </cell>
          <cell r="J27">
            <v>-18088309.862142082</v>
          </cell>
          <cell r="K27">
            <v>-16729478.317182651</v>
          </cell>
          <cell r="L27">
            <v>-7857635.7281777002</v>
          </cell>
          <cell r="M27">
            <v>-2773458.3698341688</v>
          </cell>
          <cell r="N27">
            <v>-483513.29999999987</v>
          </cell>
          <cell r="O27">
            <v>-728646.94249048654</v>
          </cell>
          <cell r="P27">
            <v>-47298934.7598271</v>
          </cell>
          <cell r="Q27">
            <v>0</v>
          </cell>
        </row>
        <row r="28">
          <cell r="A28" t="str">
            <v>ActACC_G5900FY15</v>
          </cell>
          <cell r="B28" t="str">
            <v>Act</v>
          </cell>
          <cell r="C28" t="str">
            <v>ACC_G5900</v>
          </cell>
          <cell r="D28" t="str">
            <v>FY15</v>
          </cell>
          <cell r="E28" t="str">
            <v>Partner</v>
          </cell>
          <cell r="F28" t="str">
            <v>Payer</v>
          </cell>
          <cell r="G28" t="str">
            <v>Tests</v>
          </cell>
          <cell r="H28" t="str">
            <v>EUR</v>
          </cell>
          <cell r="I28" t="str">
            <v>E5_Lfl</v>
          </cell>
          <cell r="J28">
            <v>150472.19180610601</v>
          </cell>
          <cell r="K28">
            <v>1208115.8358557664</v>
          </cell>
          <cell r="L28">
            <v>170131.47</v>
          </cell>
          <cell r="M28">
            <v>96560.310000000027</v>
          </cell>
          <cell r="N28">
            <v>46173.87999999999</v>
          </cell>
          <cell r="O28">
            <v>-41482.81</v>
          </cell>
          <cell r="P28">
            <v>2162556.8876618724</v>
          </cell>
          <cell r="Q28">
            <v>0</v>
          </cell>
        </row>
        <row r="29">
          <cell r="A29" t="str">
            <v>ActACC_G8140FY15</v>
          </cell>
          <cell r="B29" t="str">
            <v>Act</v>
          </cell>
          <cell r="C29" t="str">
            <v>ACC_G8140</v>
          </cell>
          <cell r="D29" t="str">
            <v>FY15</v>
          </cell>
          <cell r="E29" t="str">
            <v>Partner</v>
          </cell>
          <cell r="F29" t="str">
            <v>Payer</v>
          </cell>
          <cell r="G29" t="str">
            <v>Tests</v>
          </cell>
          <cell r="H29" t="str">
            <v>EUR</v>
          </cell>
          <cell r="I29" t="str">
            <v>E5_Lfl</v>
          </cell>
          <cell r="J29">
            <v>-7631313.8533286452</v>
          </cell>
          <cell r="K29">
            <v>-11176455.628841169</v>
          </cell>
          <cell r="L29">
            <v>-4850772.1021820996</v>
          </cell>
          <cell r="M29">
            <v>-2174955.7421432454</v>
          </cell>
          <cell r="N29">
            <v>-261010.01000000004</v>
          </cell>
          <cell r="O29">
            <v>-584969.95591023494</v>
          </cell>
          <cell r="P29">
            <v>-26209222.192405395</v>
          </cell>
          <cell r="Q29">
            <v>0</v>
          </cell>
        </row>
        <row r="30">
          <cell r="A30" t="str">
            <v>ActACC_G5990FY15</v>
          </cell>
          <cell r="B30" t="str">
            <v>Act</v>
          </cell>
          <cell r="C30" t="str">
            <v>ACC_G5990</v>
          </cell>
          <cell r="D30" t="str">
            <v>FY15</v>
          </cell>
          <cell r="E30" t="str">
            <v>Partner</v>
          </cell>
          <cell r="F30" t="str">
            <v>Payer</v>
          </cell>
          <cell r="G30" t="str">
            <v>Tests</v>
          </cell>
          <cell r="H30" t="str">
            <v>EUR</v>
          </cell>
          <cell r="I30" t="str">
            <v>E5_Lfl</v>
          </cell>
          <cell r="J30">
            <v>4367836.4031367833</v>
          </cell>
          <cell r="K30">
            <v>6856022.7303670663</v>
          </cell>
          <cell r="L30">
            <v>233769.66964020045</v>
          </cell>
          <cell r="M30">
            <v>987640.82318504923</v>
          </cell>
          <cell r="N30">
            <v>254361.30000000008</v>
          </cell>
          <cell r="O30">
            <v>123991.45082952594</v>
          </cell>
          <cell r="P30">
            <v>12570130.347158624</v>
          </cell>
          <cell r="Q30">
            <v>0</v>
          </cell>
        </row>
        <row r="31">
          <cell r="A31" t="str">
            <v>ActACC_M32010FY15</v>
          </cell>
          <cell r="B31" t="str">
            <v>Act</v>
          </cell>
          <cell r="C31" t="str">
            <v>ACC_M32010</v>
          </cell>
          <cell r="D31" t="str">
            <v>FY15</v>
          </cell>
          <cell r="E31" t="str">
            <v>Partner</v>
          </cell>
          <cell r="F31" t="str">
            <v>Payer</v>
          </cell>
          <cell r="G31" t="str">
            <v>Tests</v>
          </cell>
          <cell r="H31" t="str">
            <v>EUR</v>
          </cell>
          <cell r="I31" t="str">
            <v>E5_Lfl</v>
          </cell>
          <cell r="J31">
            <v>65.493175500000021</v>
          </cell>
          <cell r="K31">
            <v>20.524999999999999</v>
          </cell>
          <cell r="L31">
            <v>64.627492149999995</v>
          </cell>
          <cell r="M31">
            <v>83.950793650793656</v>
          </cell>
          <cell r="N31">
            <v>20.8</v>
          </cell>
          <cell r="O31">
            <v>43.86666666666666</v>
          </cell>
          <cell r="P31">
            <v>21.009219244650211</v>
          </cell>
          <cell r="Q31">
            <v>0</v>
          </cell>
        </row>
        <row r="32">
          <cell r="A32" t="str">
            <v>ActACC_M33160FY15</v>
          </cell>
          <cell r="B32" t="str">
            <v>Act</v>
          </cell>
          <cell r="C32" t="str">
            <v>ACC_M33160</v>
          </cell>
          <cell r="D32" t="str">
            <v>FY15</v>
          </cell>
          <cell r="E32" t="str">
            <v>Partner</v>
          </cell>
          <cell r="F32" t="str">
            <v>Payer</v>
          </cell>
          <cell r="G32" t="str">
            <v>Tests</v>
          </cell>
          <cell r="H32" t="str">
            <v>EUR</v>
          </cell>
          <cell r="I32" t="str">
            <v>E5_Lfl</v>
          </cell>
          <cell r="J32">
            <v>3550.8715999999995</v>
          </cell>
          <cell r="K32">
            <v>3714.5457687074841</v>
          </cell>
          <cell r="L32">
            <v>2745.4677061904758</v>
          </cell>
          <cell r="M32">
            <v>1712.61</v>
          </cell>
          <cell r="N32">
            <v>243.82000606796117</v>
          </cell>
          <cell r="O32">
            <v>598.94000000000005</v>
          </cell>
          <cell r="P32">
            <v>12605.730080965921</v>
          </cell>
          <cell r="Q32">
            <v>0</v>
          </cell>
        </row>
        <row r="33">
          <cell r="A33" t="str">
            <v>ActACC_M37140FY15</v>
          </cell>
          <cell r="B33" t="str">
            <v>Act</v>
          </cell>
          <cell r="C33" t="str">
            <v>ACC_M37140</v>
          </cell>
          <cell r="D33" t="str">
            <v>FY15</v>
          </cell>
          <cell r="E33" t="str">
            <v>Partner</v>
          </cell>
          <cell r="F33" t="str">
            <v>Payer</v>
          </cell>
          <cell r="G33" t="str">
            <v>Tests</v>
          </cell>
          <cell r="H33" t="str">
            <v>EUR</v>
          </cell>
          <cell r="I33" t="str">
            <v>E5_Lfl</v>
          </cell>
          <cell r="J33">
            <v>879410</v>
          </cell>
          <cell r="K33">
            <v>981758</v>
          </cell>
          <cell r="L33">
            <v>718804.15906813368</v>
          </cell>
          <cell r="M33">
            <v>445074</v>
          </cell>
          <cell r="N33">
            <v>213616</v>
          </cell>
          <cell r="O33">
            <v>223317</v>
          </cell>
          <cell r="P33">
            <v>3461979.1590681337</v>
          </cell>
          <cell r="Q33">
            <v>0</v>
          </cell>
        </row>
        <row r="34">
          <cell r="A34" t="str">
            <v>ActACC_M23080FY15</v>
          </cell>
          <cell r="B34" t="str">
            <v>Act</v>
          </cell>
          <cell r="C34" t="str">
            <v>ACC_M23080</v>
          </cell>
          <cell r="D34" t="str">
            <v>FY15</v>
          </cell>
          <cell r="E34" t="str">
            <v>Partner</v>
          </cell>
          <cell r="F34" t="str">
            <v>Payer</v>
          </cell>
          <cell r="G34" t="str">
            <v>Tests</v>
          </cell>
          <cell r="H34" t="str">
            <v>EUR</v>
          </cell>
          <cell r="I34" t="str">
            <v>E5_Lfl</v>
          </cell>
          <cell r="J34">
            <v>0</v>
          </cell>
          <cell r="K34">
            <v>0</v>
          </cell>
          <cell r="L34">
            <v>0</v>
          </cell>
          <cell r="M34">
            <v>783489230</v>
          </cell>
          <cell r="N34">
            <v>0</v>
          </cell>
          <cell r="O34">
            <v>0</v>
          </cell>
          <cell r="P34">
            <v>783489230</v>
          </cell>
          <cell r="Q34">
            <v>0</v>
          </cell>
        </row>
        <row r="35">
          <cell r="P35">
            <v>0</v>
          </cell>
          <cell r="Q35">
            <v>0</v>
          </cell>
        </row>
        <row r="36">
          <cell r="A36" t="str">
            <v>Act_YTDACC_G5000FY15</v>
          </cell>
          <cell r="B36" t="str">
            <v>Act_YTD</v>
          </cell>
          <cell r="C36" t="str">
            <v>ACC_G5000</v>
          </cell>
          <cell r="D36" t="str">
            <v>FY15</v>
          </cell>
          <cell r="E36" t="str">
            <v>Partner</v>
          </cell>
          <cell r="F36" t="str">
            <v>Payer</v>
          </cell>
          <cell r="G36" t="str">
            <v>Tests</v>
          </cell>
          <cell r="H36" t="str">
            <v>EUR</v>
          </cell>
          <cell r="I36" t="str">
            <v>E5_Lfl</v>
          </cell>
          <cell r="J36">
            <v>335142700.02755755</v>
          </cell>
          <cell r="K36">
            <v>362428954.87459868</v>
          </cell>
          <cell r="L36">
            <v>224128616.23999998</v>
          </cell>
          <cell r="M36">
            <v>70902710.105965599</v>
          </cell>
          <cell r="N36">
            <v>13771553.080000002</v>
          </cell>
          <cell r="O36">
            <v>18182579.947009586</v>
          </cell>
          <cell r="P36">
            <v>1020249493.7451314</v>
          </cell>
          <cell r="Q36">
            <v>0</v>
          </cell>
        </row>
        <row r="37">
          <cell r="A37" t="str">
            <v>Act_YTDACC_G6050FY15</v>
          </cell>
          <cell r="B37" t="str">
            <v>Act_YTD</v>
          </cell>
          <cell r="C37" t="str">
            <v>ACC_G6050</v>
          </cell>
          <cell r="D37" t="str">
            <v>FY15</v>
          </cell>
          <cell r="E37" t="str">
            <v>Partner</v>
          </cell>
          <cell r="F37" t="str">
            <v>Payer</v>
          </cell>
          <cell r="G37" t="str">
            <v>Tests</v>
          </cell>
          <cell r="H37" t="str">
            <v>EUR</v>
          </cell>
          <cell r="I37" t="str">
            <v>E5_Lfl</v>
          </cell>
          <cell r="J37">
            <v>-58187601.282587729</v>
          </cell>
          <cell r="K37">
            <v>-83586930.694255739</v>
          </cell>
          <cell r="L37">
            <v>-65133487.869999997</v>
          </cell>
          <cell r="M37">
            <v>-18169692.016702909</v>
          </cell>
          <cell r="N37">
            <v>-4782457.72</v>
          </cell>
          <cell r="O37">
            <v>-4620926.1106918789</v>
          </cell>
          <cell r="P37">
            <v>-232490845.52423832</v>
          </cell>
          <cell r="Q37">
            <v>0</v>
          </cell>
        </row>
        <row r="38">
          <cell r="A38" t="str">
            <v>Act_YTDACC_G7000FY15</v>
          </cell>
          <cell r="B38" t="str">
            <v>Act_YTD</v>
          </cell>
          <cell r="C38" t="str">
            <v>ACC_G7000</v>
          </cell>
          <cell r="D38" t="str">
            <v>FY15</v>
          </cell>
          <cell r="E38" t="str">
            <v>Partner</v>
          </cell>
          <cell r="F38" t="str">
            <v>Payer</v>
          </cell>
          <cell r="G38" t="str">
            <v>Tests</v>
          </cell>
          <cell r="H38" t="str">
            <v>EUR</v>
          </cell>
          <cell r="I38" t="str">
            <v>E5_Lfl</v>
          </cell>
          <cell r="J38">
            <v>-148331047.95328262</v>
          </cell>
          <cell r="K38">
            <v>-138363419.98708874</v>
          </cell>
          <cell r="L38">
            <v>-67723793.812503934</v>
          </cell>
          <cell r="M38">
            <v>-23695805.419978045</v>
          </cell>
          <cell r="N38">
            <v>-4037095.17</v>
          </cell>
          <cell r="O38">
            <v>-5410704.6208285885</v>
          </cell>
          <cell r="P38">
            <v>-393541996.43368196</v>
          </cell>
          <cell r="Q38">
            <v>0</v>
          </cell>
        </row>
        <row r="39">
          <cell r="A39" t="str">
            <v>Act_YTDACC_G5900FY15</v>
          </cell>
          <cell r="B39" t="str">
            <v>Act_YTD</v>
          </cell>
          <cell r="C39" t="str">
            <v>ACC_G5900</v>
          </cell>
          <cell r="D39" t="str">
            <v>FY15</v>
          </cell>
          <cell r="E39" t="str">
            <v>Partner</v>
          </cell>
          <cell r="F39" t="str">
            <v>Payer</v>
          </cell>
          <cell r="G39" t="str">
            <v>Tests</v>
          </cell>
          <cell r="H39" t="str">
            <v>EUR</v>
          </cell>
          <cell r="I39" t="str">
            <v>E5_Lfl</v>
          </cell>
          <cell r="J39">
            <v>3309472.9965291335</v>
          </cell>
          <cell r="K39">
            <v>4290870.9564426951</v>
          </cell>
          <cell r="L39">
            <v>2087769.14</v>
          </cell>
          <cell r="M39">
            <v>1261969.67</v>
          </cell>
          <cell r="N39">
            <v>147342.38000000003</v>
          </cell>
          <cell r="O39">
            <v>482529.66810439085</v>
          </cell>
          <cell r="P39">
            <v>12528758.941076217</v>
          </cell>
          <cell r="Q39">
            <v>0</v>
          </cell>
        </row>
        <row r="40">
          <cell r="A40" t="str">
            <v>Act_YTDACC_G8140FY15</v>
          </cell>
          <cell r="B40" t="str">
            <v>Act_YTD</v>
          </cell>
          <cell r="C40" t="str">
            <v>ACC_G8140</v>
          </cell>
          <cell r="D40" t="str">
            <v>FY15</v>
          </cell>
          <cell r="E40" t="str">
            <v>Partner</v>
          </cell>
          <cell r="F40" t="str">
            <v>Payer</v>
          </cell>
          <cell r="G40" t="str">
            <v>Tests</v>
          </cell>
          <cell r="H40" t="str">
            <v>EUR</v>
          </cell>
          <cell r="I40" t="str">
            <v>E5_Lfl</v>
          </cell>
          <cell r="J40">
            <v>-67818229.529807568</v>
          </cell>
          <cell r="K40">
            <v>-83471405.057198256</v>
          </cell>
          <cell r="L40">
            <v>-44598866.805999994</v>
          </cell>
          <cell r="M40">
            <v>-17450129.5249664</v>
          </cell>
          <cell r="N40">
            <v>-2421971.8600000003</v>
          </cell>
          <cell r="O40">
            <v>-4189884.9396984875</v>
          </cell>
          <cell r="P40">
            <v>-219892842.57767072</v>
          </cell>
          <cell r="Q40">
            <v>0</v>
          </cell>
        </row>
        <row r="41">
          <cell r="A41" t="str">
            <v>Act_YTDACC_G5990FY15</v>
          </cell>
          <cell r="B41" t="str">
            <v>Act_YTD</v>
          </cell>
          <cell r="C41" t="str">
            <v>ACC_G5990</v>
          </cell>
          <cell r="D41" t="str">
            <v>FY15</v>
          </cell>
          <cell r="E41" t="str">
            <v>Partner</v>
          </cell>
          <cell r="F41" t="str">
            <v>Payer</v>
          </cell>
          <cell r="G41" t="str">
            <v>Tests</v>
          </cell>
          <cell r="H41" t="str">
            <v>EUR</v>
          </cell>
          <cell r="I41" t="str">
            <v>E5_Lfl</v>
          </cell>
          <cell r="J41">
            <v>64115294.258408763</v>
          </cell>
          <cell r="K41">
            <v>61298070.092498578</v>
          </cell>
          <cell r="L41">
            <v>48760236.891496055</v>
          </cell>
          <cell r="M41">
            <v>12849052.814318249</v>
          </cell>
          <cell r="N41">
            <v>2677370.7100000023</v>
          </cell>
          <cell r="O41">
            <v>4443593.9438950224</v>
          </cell>
          <cell r="P41">
            <v>186852568.15061668</v>
          </cell>
          <cell r="Q41">
            <v>0</v>
          </cell>
        </row>
        <row r="42">
          <cell r="A42" t="str">
            <v>Act_YTDACC_M32010FY15</v>
          </cell>
          <cell r="B42" t="str">
            <v>Act_YTD</v>
          </cell>
          <cell r="C42" t="str">
            <v>ACC_M32010</v>
          </cell>
          <cell r="D42" t="str">
            <v>FY15</v>
          </cell>
          <cell r="E42" t="str">
            <v>Partner</v>
          </cell>
          <cell r="F42" t="str">
            <v>Payer</v>
          </cell>
          <cell r="G42" t="str">
            <v>Tests</v>
          </cell>
          <cell r="H42" t="str">
            <v>EUR</v>
          </cell>
          <cell r="I42" t="str">
            <v>E5_Lfl</v>
          </cell>
          <cell r="J42">
            <v>68.495132655115825</v>
          </cell>
          <cell r="K42">
            <v>20.928125000000001</v>
          </cell>
          <cell r="L42">
            <v>68.840672202432572</v>
          </cell>
          <cell r="M42">
            <v>85.433557625948936</v>
          </cell>
          <cell r="N42">
            <v>20.833333333333332</v>
          </cell>
          <cell r="O42">
            <v>44.231741573033709</v>
          </cell>
          <cell r="P42">
            <v>22.260606206069912</v>
          </cell>
          <cell r="Q42">
            <v>0</v>
          </cell>
        </row>
        <row r="43">
          <cell r="A43" t="str">
            <v>Act_YTDACC_M33160FY15</v>
          </cell>
          <cell r="B43" t="str">
            <v>Act_YTD</v>
          </cell>
          <cell r="C43" t="str">
            <v>ACC_M33160</v>
          </cell>
          <cell r="D43" t="str">
            <v>FY15</v>
          </cell>
          <cell r="E43" t="str">
            <v>Partner</v>
          </cell>
          <cell r="F43" t="str">
            <v>Payer</v>
          </cell>
          <cell r="G43" t="str">
            <v>Tests</v>
          </cell>
          <cell r="H43" t="str">
            <v>EUR</v>
          </cell>
          <cell r="I43" t="str">
            <v>E5_Lfl</v>
          </cell>
          <cell r="J43">
            <v>3497.3224061419073</v>
          </cell>
          <cell r="K43">
            <v>3665.8469483772687</v>
          </cell>
          <cell r="L43">
            <v>2659.4629193650794</v>
          </cell>
          <cell r="M43">
            <v>1702.5073749999997</v>
          </cell>
          <cell r="N43">
            <v>229.55500075849517</v>
          </cell>
          <cell r="O43">
            <v>522.23624999999993</v>
          </cell>
          <cell r="P43">
            <v>12315.03089964275</v>
          </cell>
          <cell r="Q43">
            <v>0</v>
          </cell>
        </row>
        <row r="44">
          <cell r="A44" t="str">
            <v>Act_YTDACC_M37140FY15</v>
          </cell>
          <cell r="B44" t="str">
            <v>Act_YTD</v>
          </cell>
          <cell r="C44" t="str">
            <v>ACC_M37140</v>
          </cell>
          <cell r="D44" t="str">
            <v>FY15</v>
          </cell>
          <cell r="E44" t="str">
            <v>Partner</v>
          </cell>
          <cell r="F44" t="str">
            <v>Payer</v>
          </cell>
          <cell r="G44" t="str">
            <v>Tests</v>
          </cell>
          <cell r="H44" t="str">
            <v>EUR</v>
          </cell>
          <cell r="I44" t="str">
            <v>E5_Lfl</v>
          </cell>
          <cell r="J44">
            <v>7712102</v>
          </cell>
          <cell r="K44">
            <v>8821699</v>
          </cell>
          <cell r="L44">
            <v>8584563.0108834784</v>
          </cell>
          <cell r="M44">
            <v>4364866.5071779415</v>
          </cell>
          <cell r="N44">
            <v>1935656</v>
          </cell>
          <cell r="O44">
            <v>2016730</v>
          </cell>
          <cell r="P44">
            <v>33435616.518061422</v>
          </cell>
          <cell r="Q44">
            <v>0</v>
          </cell>
        </row>
        <row r="45">
          <cell r="A45" t="str">
            <v>Act_YTDACC_M23080FY15</v>
          </cell>
          <cell r="B45" t="str">
            <v>Act_YTD</v>
          </cell>
          <cell r="C45" t="str">
            <v>ACC_M23080</v>
          </cell>
          <cell r="D45" t="str">
            <v>FY15</v>
          </cell>
          <cell r="E45" t="str">
            <v>Partner</v>
          </cell>
          <cell r="F45" t="str">
            <v>Payer</v>
          </cell>
          <cell r="G45" t="str">
            <v>Tests</v>
          </cell>
          <cell r="H45" t="str">
            <v>EUR</v>
          </cell>
          <cell r="I45" t="str">
            <v>E5_Lfl</v>
          </cell>
          <cell r="J45">
            <v>0</v>
          </cell>
          <cell r="K45">
            <v>0</v>
          </cell>
          <cell r="L45">
            <v>0</v>
          </cell>
          <cell r="M45">
            <v>7404792846</v>
          </cell>
          <cell r="N45">
            <v>0</v>
          </cell>
          <cell r="O45">
            <v>0</v>
          </cell>
          <cell r="P45">
            <v>7404792846</v>
          </cell>
          <cell r="Q45">
            <v>0</v>
          </cell>
        </row>
        <row r="46">
          <cell r="P46">
            <v>0</v>
          </cell>
          <cell r="Q46">
            <v>0</v>
          </cell>
        </row>
        <row r="47">
          <cell r="A47" t="str">
            <v>MY16_20ACC_G5000FY16</v>
          </cell>
          <cell r="B47" t="str">
            <v>MY16_20</v>
          </cell>
          <cell r="C47" t="str">
            <v>ACC_G5000</v>
          </cell>
          <cell r="D47" t="str">
            <v>FY16</v>
          </cell>
          <cell r="E47" t="str">
            <v>Partner</v>
          </cell>
          <cell r="F47" t="str">
            <v>Payer</v>
          </cell>
          <cell r="G47" t="str">
            <v>Tests</v>
          </cell>
          <cell r="H47" t="str">
            <v>EUR</v>
          </cell>
          <cell r="I47" t="str">
            <v>E5_Lfl</v>
          </cell>
          <cell r="J47">
            <v>37995978.922202788</v>
          </cell>
          <cell r="K47">
            <v>43901854.583901085</v>
          </cell>
          <cell r="L47">
            <v>19156529.818089221</v>
          </cell>
          <cell r="M47">
            <v>8107055.3568689581</v>
          </cell>
          <cell r="N47">
            <v>1796360.5663738693</v>
          </cell>
          <cell r="O47">
            <v>2732922.5318275644</v>
          </cell>
          <cell r="P47">
            <v>113220925.52388062</v>
          </cell>
          <cell r="Q47">
            <v>0</v>
          </cell>
        </row>
        <row r="48">
          <cell r="A48" t="str">
            <v>MY16_20ACC_G6050FY16</v>
          </cell>
          <cell r="B48" t="str">
            <v>MY16_20</v>
          </cell>
          <cell r="C48" t="str">
            <v>ACC_G6050</v>
          </cell>
          <cell r="D48" t="str">
            <v>FY16</v>
          </cell>
          <cell r="E48" t="str">
            <v>Partner</v>
          </cell>
          <cell r="F48" t="str">
            <v>Payer</v>
          </cell>
          <cell r="G48" t="str">
            <v>Tests</v>
          </cell>
          <cell r="H48" t="str">
            <v>EUR</v>
          </cell>
          <cell r="I48" t="str">
            <v>E5_Lfl</v>
          </cell>
          <cell r="J48">
            <v>-6425706.9462966947</v>
          </cell>
          <cell r="K48">
            <v>-9098038.7749382071</v>
          </cell>
          <cell r="L48">
            <v>-6096565.2371732015</v>
          </cell>
          <cell r="M48">
            <v>-2002498.5715835816</v>
          </cell>
          <cell r="N48">
            <v>-546826.5339886843</v>
          </cell>
          <cell r="O48">
            <v>-806985.6655537535</v>
          </cell>
          <cell r="P48">
            <v>-24574342.658153865</v>
          </cell>
          <cell r="Q48">
            <v>0</v>
          </cell>
        </row>
        <row r="49">
          <cell r="A49" t="str">
            <v>MY16_20ACC_G7000FY16</v>
          </cell>
          <cell r="B49" t="str">
            <v>MY16_20</v>
          </cell>
          <cell r="C49" t="str">
            <v>ACC_G7000</v>
          </cell>
          <cell r="D49" t="str">
            <v>FY16</v>
          </cell>
          <cell r="E49" t="str">
            <v>Partner</v>
          </cell>
          <cell r="F49" t="str">
            <v>Payer</v>
          </cell>
          <cell r="G49" t="str">
            <v>Tests</v>
          </cell>
          <cell r="H49" t="str">
            <v>EUR</v>
          </cell>
          <cell r="I49" t="str">
            <v>E5_Lfl</v>
          </cell>
          <cell r="J49">
            <v>-18230740.829666089</v>
          </cell>
          <cell r="K49">
            <v>-18162976.776217524</v>
          </cell>
          <cell r="L49">
            <v>-8234143.8250249308</v>
          </cell>
          <cell r="M49">
            <v>-3008435.2401456409</v>
          </cell>
          <cell r="N49">
            <v>-559441.20910424925</v>
          </cell>
          <cell r="O49">
            <v>-894893.34393825813</v>
          </cell>
          <cell r="P49">
            <v>-49891306.925979793</v>
          </cell>
          <cell r="Q49">
            <v>0</v>
          </cell>
        </row>
        <row r="50">
          <cell r="A50" t="str">
            <v>MY16_20ACC_G5900FY16</v>
          </cell>
          <cell r="B50" t="str">
            <v>MY16_20</v>
          </cell>
          <cell r="C50" t="str">
            <v>ACC_G5900</v>
          </cell>
          <cell r="D50" t="str">
            <v>FY16</v>
          </cell>
          <cell r="E50" t="str">
            <v>Partner</v>
          </cell>
          <cell r="F50" t="str">
            <v>Payer</v>
          </cell>
          <cell r="G50" t="str">
            <v>Tests</v>
          </cell>
          <cell r="H50" t="str">
            <v>EUR</v>
          </cell>
          <cell r="I50" t="str">
            <v>E5_Lfl</v>
          </cell>
          <cell r="J50">
            <v>196104.93484481401</v>
          </cell>
          <cell r="K50">
            <v>181768.58960448508</v>
          </cell>
          <cell r="L50">
            <v>227812.17602796337</v>
          </cell>
          <cell r="M50">
            <v>108295.4648008963</v>
          </cell>
          <cell r="N50">
            <v>4249.0692952930494</v>
          </cell>
          <cell r="O50">
            <v>4181.558998483114</v>
          </cell>
          <cell r="P50">
            <v>629804.30548804556</v>
          </cell>
          <cell r="Q50">
            <v>0</v>
          </cell>
        </row>
        <row r="51">
          <cell r="A51" t="str">
            <v>MY16_20ACC_G8140FY16</v>
          </cell>
          <cell r="B51" t="str">
            <v>MY16_20</v>
          </cell>
          <cell r="C51" t="str">
            <v>ACC_G8140</v>
          </cell>
          <cell r="D51" t="str">
            <v>FY16</v>
          </cell>
          <cell r="E51" t="str">
            <v>Partner</v>
          </cell>
          <cell r="F51" t="str">
            <v>Payer</v>
          </cell>
          <cell r="G51" t="str">
            <v>Tests</v>
          </cell>
          <cell r="H51" t="str">
            <v>EUR</v>
          </cell>
          <cell r="I51" t="str">
            <v>E5_Lfl</v>
          </cell>
          <cell r="J51">
            <v>-7623498.4070255868</v>
          </cell>
          <cell r="K51">
            <v>-10151828.365217207</v>
          </cell>
          <cell r="L51">
            <v>-4667431.8232428087</v>
          </cell>
          <cell r="M51">
            <v>-2196233.3268321073</v>
          </cell>
          <cell r="N51">
            <v>-322414.61082986818</v>
          </cell>
          <cell r="O51">
            <v>-487419.66058288736</v>
          </cell>
          <cell r="P51">
            <v>-25585948.215607788</v>
          </cell>
          <cell r="Q51">
            <v>-28900</v>
          </cell>
        </row>
        <row r="52">
          <cell r="A52" t="str">
            <v>MY16_20ACC_G5990FY16</v>
          </cell>
          <cell r="B52" t="str">
            <v>MY16_20</v>
          </cell>
          <cell r="C52" t="str">
            <v>ACC_G5990</v>
          </cell>
          <cell r="D52" t="str">
            <v>FY16</v>
          </cell>
          <cell r="E52" t="str">
            <v>Partner</v>
          </cell>
          <cell r="F52" t="str">
            <v>Payer</v>
          </cell>
          <cell r="G52" t="str">
            <v>Tests</v>
          </cell>
          <cell r="H52" t="str">
            <v>EUR</v>
          </cell>
          <cell r="I52" t="str">
            <v>E5_Lfl</v>
          </cell>
          <cell r="J52">
            <v>5912137.6740592336</v>
          </cell>
          <cell r="K52">
            <v>6670779.2571326336</v>
          </cell>
          <cell r="L52">
            <v>386201.10867623915</v>
          </cell>
          <cell r="M52">
            <v>1008183.6831085238</v>
          </cell>
          <cell r="N52">
            <v>371927.28174636088</v>
          </cell>
          <cell r="O52">
            <v>547805.42075114825</v>
          </cell>
          <cell r="P52">
            <v>13799132.029627234</v>
          </cell>
          <cell r="Q52">
            <v>-28900</v>
          </cell>
        </row>
        <row r="53">
          <cell r="A53" t="str">
            <v>MY16_20ACC_M32010FY16</v>
          </cell>
          <cell r="B53" t="str">
            <v>MY16_20</v>
          </cell>
          <cell r="C53" t="str">
            <v>ACC_M32010</v>
          </cell>
          <cell r="D53" t="str">
            <v>FY16</v>
          </cell>
          <cell r="E53" t="str">
            <v>Partner</v>
          </cell>
          <cell r="F53" t="str">
            <v>Payer</v>
          </cell>
          <cell r="G53" t="str">
            <v>Tests</v>
          </cell>
          <cell r="H53" t="str">
            <v>EUR</v>
          </cell>
          <cell r="I53" t="str">
            <v>E5_Lfl</v>
          </cell>
          <cell r="J53">
            <v>67.95903764000002</v>
          </cell>
          <cell r="K53">
            <v>21.504166666666666</v>
          </cell>
          <cell r="L53">
            <v>67.891647593043473</v>
          </cell>
          <cell r="M53">
            <v>88.5</v>
          </cell>
          <cell r="N53">
            <v>22.75</v>
          </cell>
          <cell r="O53">
            <v>45.97</v>
          </cell>
          <cell r="P53">
            <v>22.07257746527608</v>
          </cell>
          <cell r="Q53">
            <v>0</v>
          </cell>
        </row>
        <row r="54">
          <cell r="A54" t="str">
            <v>MY16_20ACC_M33160FY16</v>
          </cell>
          <cell r="B54" t="str">
            <v>MY16_20</v>
          </cell>
          <cell r="C54" t="str">
            <v>ACC_M33160</v>
          </cell>
          <cell r="D54" t="str">
            <v>FY16</v>
          </cell>
          <cell r="E54" t="str">
            <v>Partner</v>
          </cell>
          <cell r="F54" t="str">
            <v>Payer</v>
          </cell>
          <cell r="G54" t="str">
            <v>Tests</v>
          </cell>
          <cell r="H54" t="str">
            <v>EUR</v>
          </cell>
          <cell r="I54" t="str">
            <v>E5_Lfl</v>
          </cell>
          <cell r="J54">
            <v>3320.6262915970001</v>
          </cell>
          <cell r="K54">
            <v>3907.8498789819942</v>
          </cell>
          <cell r="L54">
            <v>2751.0819623375905</v>
          </cell>
          <cell r="M54">
            <v>1759.9099999999999</v>
          </cell>
          <cell r="N54">
            <v>240.32749999999999</v>
          </cell>
          <cell r="O54">
            <v>700.67000000000007</v>
          </cell>
          <cell r="P54">
            <v>12743.715632916585</v>
          </cell>
          <cell r="Q54">
            <v>0</v>
          </cell>
        </row>
        <row r="55">
          <cell r="A55" t="str">
            <v>MY16_20ACC_M37140FY16</v>
          </cell>
          <cell r="B55" t="str">
            <v>MY16_20</v>
          </cell>
          <cell r="C55" t="str">
            <v>ACC_M37140</v>
          </cell>
          <cell r="D55" t="str">
            <v>FY16</v>
          </cell>
          <cell r="E55" t="str">
            <v>Partner</v>
          </cell>
          <cell r="F55" t="str">
            <v>Payer</v>
          </cell>
          <cell r="G55" t="str">
            <v>Tests</v>
          </cell>
          <cell r="H55" t="str">
            <v>EUR</v>
          </cell>
          <cell r="I55" t="str">
            <v>E5_Lfl</v>
          </cell>
          <cell r="J55">
            <v>44163.388295422301</v>
          </cell>
          <cell r="K55">
            <v>80074.55366120048</v>
          </cell>
          <cell r="L55">
            <v>703677.01295318699</v>
          </cell>
          <cell r="M55">
            <v>468359.54334411951</v>
          </cell>
          <cell r="N55">
            <v>224473.19344767567</v>
          </cell>
          <cell r="O55">
            <v>175676.8101409034</v>
          </cell>
          <cell r="P55">
            <v>1696424.5018425083</v>
          </cell>
          <cell r="Q55">
            <v>0</v>
          </cell>
        </row>
        <row r="56">
          <cell r="A56" t="str">
            <v>MY16_20ACC_M23080FY16</v>
          </cell>
          <cell r="B56" t="str">
            <v>MY16_20</v>
          </cell>
          <cell r="C56" t="str">
            <v>ACC_M23080</v>
          </cell>
          <cell r="D56" t="str">
            <v>FY16</v>
          </cell>
          <cell r="E56" t="str">
            <v>Partner</v>
          </cell>
          <cell r="F56" t="str">
            <v>Payer</v>
          </cell>
          <cell r="G56" t="str">
            <v>Tests</v>
          </cell>
          <cell r="H56" t="str">
            <v>EUR</v>
          </cell>
          <cell r="I56" t="str">
            <v>E5_Lfl</v>
          </cell>
          <cell r="J56">
            <v>0</v>
          </cell>
          <cell r="K56">
            <v>0</v>
          </cell>
          <cell r="L56">
            <v>0</v>
          </cell>
          <cell r="M56">
            <v>808001926.25055003</v>
          </cell>
          <cell r="N56">
            <v>0</v>
          </cell>
          <cell r="O56">
            <v>0</v>
          </cell>
          <cell r="P56">
            <v>808001926.25055015</v>
          </cell>
          <cell r="Q56">
            <v>0</v>
          </cell>
        </row>
        <row r="57">
          <cell r="P57">
            <v>0</v>
          </cell>
          <cell r="Q57">
            <v>0</v>
          </cell>
        </row>
        <row r="58">
          <cell r="A58" t="str">
            <v>MY16_20_YTDACC_G5000FY16</v>
          </cell>
          <cell r="B58" t="str">
            <v>MY16_20_YTD</v>
          </cell>
          <cell r="C58" t="str">
            <v>ACC_G5000</v>
          </cell>
          <cell r="D58" t="str">
            <v>FY16</v>
          </cell>
          <cell r="E58" t="str">
            <v>Partner</v>
          </cell>
          <cell r="F58" t="str">
            <v>Payer</v>
          </cell>
          <cell r="G58" t="str">
            <v>Tests</v>
          </cell>
          <cell r="H58" t="str">
            <v>EUR</v>
          </cell>
          <cell r="I58" t="str">
            <v>E5_Lfl</v>
          </cell>
          <cell r="J58">
            <v>340083089.79869312</v>
          </cell>
          <cell r="K58">
            <v>372043710.49436212</v>
          </cell>
          <cell r="L58">
            <v>232062956.64210826</v>
          </cell>
          <cell r="M58">
            <v>73310240.075330406</v>
          </cell>
          <cell r="N58">
            <v>15173359.127818452</v>
          </cell>
          <cell r="O58">
            <v>23357006.102479093</v>
          </cell>
          <cell r="P58">
            <v>1052147136.9237975</v>
          </cell>
          <cell r="Q58">
            <v>0</v>
          </cell>
        </row>
        <row r="59">
          <cell r="A59" t="str">
            <v>MY16_20_YTDACC_G6050FY16</v>
          </cell>
          <cell r="B59" t="str">
            <v>MY16_20_YTD</v>
          </cell>
          <cell r="C59" t="str">
            <v>ACC_G6050</v>
          </cell>
          <cell r="D59" t="str">
            <v>FY16</v>
          </cell>
          <cell r="E59" t="str">
            <v>Partner</v>
          </cell>
          <cell r="F59" t="str">
            <v>Payer</v>
          </cell>
          <cell r="G59" t="str">
            <v>Tests</v>
          </cell>
          <cell r="H59" t="str">
            <v>EUR</v>
          </cell>
          <cell r="I59" t="str">
            <v>E5_Lfl</v>
          </cell>
          <cell r="J59">
            <v>-57257529.289118066</v>
          </cell>
          <cell r="K59">
            <v>-81799541.601065591</v>
          </cell>
          <cell r="L59">
            <v>-68553377.061728403</v>
          </cell>
          <cell r="M59">
            <v>-17929839.401726034</v>
          </cell>
          <cell r="N59">
            <v>-4884743.4085332602</v>
          </cell>
          <cell r="O59">
            <v>-7333373.0038502347</v>
          </cell>
          <cell r="P59">
            <v>-234396562.68320897</v>
          </cell>
          <cell r="Q59">
            <v>0</v>
          </cell>
        </row>
        <row r="60">
          <cell r="A60" t="str">
            <v>MY16_20_YTDACC_G7000FY16</v>
          </cell>
          <cell r="B60" t="str">
            <v>MY16_20_YTD</v>
          </cell>
          <cell r="C60" t="str">
            <v>ACC_G7000</v>
          </cell>
          <cell r="D60" t="str">
            <v>FY16</v>
          </cell>
          <cell r="E60" t="str">
            <v>Partner</v>
          </cell>
          <cell r="F60" t="str">
            <v>Payer</v>
          </cell>
          <cell r="G60" t="str">
            <v>Tests</v>
          </cell>
          <cell r="H60" t="str">
            <v>EUR</v>
          </cell>
          <cell r="I60" t="str">
            <v>E5_Lfl</v>
          </cell>
          <cell r="J60">
            <v>-153533983.21426934</v>
          </cell>
          <cell r="K60">
            <v>-145398005.77966103</v>
          </cell>
          <cell r="L60">
            <v>-70415931.400449634</v>
          </cell>
          <cell r="M60">
            <v>-25498591.944164496</v>
          </cell>
          <cell r="N60">
            <v>-4357489.3247539997</v>
          </cell>
          <cell r="O60">
            <v>-7290209.3039030489</v>
          </cell>
          <cell r="P60">
            <v>-412640382.05686516</v>
          </cell>
          <cell r="Q60">
            <v>0</v>
          </cell>
        </row>
        <row r="61">
          <cell r="A61" t="str">
            <v>MY16_20_YTDACC_G5900FY16</v>
          </cell>
          <cell r="B61" t="str">
            <v>MY16_20_YTD</v>
          </cell>
          <cell r="C61" t="str">
            <v>ACC_G5900</v>
          </cell>
          <cell r="D61" t="str">
            <v>FY16</v>
          </cell>
          <cell r="E61" t="str">
            <v>Partner</v>
          </cell>
          <cell r="F61" t="str">
            <v>Payer</v>
          </cell>
          <cell r="G61" t="str">
            <v>Tests</v>
          </cell>
          <cell r="H61" t="str">
            <v>EUR</v>
          </cell>
          <cell r="I61" t="str">
            <v>E5_Lfl</v>
          </cell>
          <cell r="J61">
            <v>1553075.47866853</v>
          </cell>
          <cell r="K61">
            <v>1477979.7959268489</v>
          </cell>
          <cell r="L61">
            <v>2024053.1578534669</v>
          </cell>
          <cell r="M61">
            <v>841625.55507701472</v>
          </cell>
          <cell r="N61">
            <v>34592.554362344395</v>
          </cell>
          <cell r="O61">
            <v>33452.471987864912</v>
          </cell>
          <cell r="P61">
            <v>5216068.7725351108</v>
          </cell>
          <cell r="Q61">
            <v>0</v>
          </cell>
        </row>
        <row r="62">
          <cell r="A62" t="str">
            <v>MY16_20_YTDACC_G8140FY16</v>
          </cell>
          <cell r="B62" t="str">
            <v>MY16_20_YTD</v>
          </cell>
          <cell r="C62" t="str">
            <v>ACC_G8140</v>
          </cell>
          <cell r="D62" t="str">
            <v>FY16</v>
          </cell>
          <cell r="E62" t="str">
            <v>Partner</v>
          </cell>
          <cell r="F62" t="str">
            <v>Payer</v>
          </cell>
          <cell r="G62" t="str">
            <v>Tests</v>
          </cell>
          <cell r="H62" t="str">
            <v>EUR</v>
          </cell>
          <cell r="I62" t="str">
            <v>E5_Lfl</v>
          </cell>
          <cell r="J62">
            <v>-62343639.53194087</v>
          </cell>
          <cell r="K62">
            <v>-80714824.689234465</v>
          </cell>
          <cell r="L62">
            <v>-39975436.613103695</v>
          </cell>
          <cell r="M62">
            <v>-18585263.714874595</v>
          </cell>
          <cell r="N62">
            <v>-2683145.3518393249</v>
          </cell>
          <cell r="O62">
            <v>-4039305.2589303446</v>
          </cell>
          <cell r="P62">
            <v>-209658221.95599687</v>
          </cell>
          <cell r="Q62">
            <v>-231200</v>
          </cell>
        </row>
        <row r="63">
          <cell r="A63" t="str">
            <v>MY16_20_YTDACC_G5990FY16</v>
          </cell>
          <cell r="B63" t="str">
            <v>MY16_20_YTD</v>
          </cell>
          <cell r="C63" t="str">
            <v>ACC_G5990</v>
          </cell>
          <cell r="D63" t="str">
            <v>FY16</v>
          </cell>
          <cell r="E63" t="str">
            <v>Partner</v>
          </cell>
          <cell r="F63" t="str">
            <v>Payer</v>
          </cell>
          <cell r="G63" t="str">
            <v>Tests</v>
          </cell>
          <cell r="H63" t="str">
            <v>EUR</v>
          </cell>
          <cell r="I63" t="str">
            <v>E5_Lfl</v>
          </cell>
          <cell r="J63">
            <v>68501013.242033422</v>
          </cell>
          <cell r="K63">
            <v>65609318.220327862</v>
          </cell>
          <cell r="L63">
            <v>55142264.724679984</v>
          </cell>
          <cell r="M63">
            <v>12138170.56964229</v>
          </cell>
          <cell r="N63">
            <v>3282573.5970542114</v>
          </cell>
          <cell r="O63">
            <v>4727571.0077833347</v>
          </cell>
          <cell r="P63">
            <v>200668039.00026137</v>
          </cell>
          <cell r="Q63">
            <v>-231200</v>
          </cell>
        </row>
        <row r="64">
          <cell r="A64" t="str">
            <v>MY16_20_YTDACC_M32010FY16</v>
          </cell>
          <cell r="B64" t="str">
            <v>MY16_20_YTD</v>
          </cell>
          <cell r="C64" t="str">
            <v>ACC_M32010</v>
          </cell>
          <cell r="D64" t="str">
            <v>FY16</v>
          </cell>
          <cell r="E64" t="str">
            <v>Partner</v>
          </cell>
          <cell r="F64" t="str">
            <v>Payer</v>
          </cell>
          <cell r="G64" t="str">
            <v>Tests</v>
          </cell>
          <cell r="H64" t="str">
            <v>EUR</v>
          </cell>
          <cell r="I64" t="str">
            <v>E5_Lfl</v>
          </cell>
          <cell r="J64">
            <v>68.812504849206334</v>
          </cell>
          <cell r="K64">
            <v>21.2734375</v>
          </cell>
          <cell r="L64">
            <v>69.350583522119564</v>
          </cell>
          <cell r="M64">
            <v>86.949999999999989</v>
          </cell>
          <cell r="N64">
            <v>21</v>
          </cell>
          <cell r="O64">
            <v>44.404375000000002</v>
          </cell>
          <cell r="P64">
            <v>22.806030952400302</v>
          </cell>
          <cell r="Q64">
            <v>0</v>
          </cell>
        </row>
        <row r="65">
          <cell r="A65" t="str">
            <v>MY16_20_YTDACC_M33160FY16</v>
          </cell>
          <cell r="B65" t="str">
            <v>MY16_20_YTD</v>
          </cell>
          <cell r="C65" t="str">
            <v>ACC_M33160</v>
          </cell>
          <cell r="D65" t="str">
            <v>FY16</v>
          </cell>
          <cell r="E65" t="str">
            <v>Partner</v>
          </cell>
          <cell r="F65" t="str">
            <v>Payer</v>
          </cell>
          <cell r="G65" t="str">
            <v>Tests</v>
          </cell>
          <cell r="H65" t="str">
            <v>EUR</v>
          </cell>
          <cell r="I65" t="str">
            <v>E5_Lfl</v>
          </cell>
          <cell r="J65">
            <v>3319.6952134720004</v>
          </cell>
          <cell r="K65">
            <v>3893.045972732245</v>
          </cell>
          <cell r="L65">
            <v>2687.6414067917758</v>
          </cell>
          <cell r="M65">
            <v>1751.3834374999999</v>
          </cell>
          <cell r="N65">
            <v>236.86499999999995</v>
          </cell>
          <cell r="O65">
            <v>697.01375000000007</v>
          </cell>
          <cell r="P65">
            <v>12637.801030496021</v>
          </cell>
          <cell r="Q65">
            <v>0</v>
          </cell>
        </row>
        <row r="66">
          <cell r="A66" t="str">
            <v>MY16_20_YTDACC_M37140FY16</v>
          </cell>
          <cell r="B66" t="str">
            <v>MY16_20_YTD</v>
          </cell>
          <cell r="C66" t="str">
            <v>ACC_M37140</v>
          </cell>
          <cell r="D66" t="str">
            <v>FY16</v>
          </cell>
          <cell r="E66" t="str">
            <v>Partner</v>
          </cell>
          <cell r="F66" t="str">
            <v>Payer</v>
          </cell>
          <cell r="G66" t="str">
            <v>Tests</v>
          </cell>
          <cell r="H66" t="str">
            <v>EUR</v>
          </cell>
          <cell r="I66" t="str">
            <v>E5_Lfl</v>
          </cell>
          <cell r="J66">
            <v>370845.08057442098</v>
          </cell>
          <cell r="K66">
            <v>697094.12146277924</v>
          </cell>
          <cell r="L66">
            <v>9018546.4641518649</v>
          </cell>
          <cell r="M66">
            <v>4457195.1366813574</v>
          </cell>
          <cell r="N66">
            <v>1983626.2559117025</v>
          </cell>
          <cell r="O66">
            <v>1482701.6608094422</v>
          </cell>
          <cell r="P66">
            <v>18010008.719591565</v>
          </cell>
          <cell r="Q66">
            <v>0</v>
          </cell>
        </row>
        <row r="67">
          <cell r="A67" t="str">
            <v>MY16_20_YTDACC_M23080FY16</v>
          </cell>
          <cell r="B67" t="str">
            <v>MY16_20_YTD</v>
          </cell>
          <cell r="C67" t="str">
            <v>ACC_M23080</v>
          </cell>
          <cell r="D67" t="str">
            <v>FY16</v>
          </cell>
          <cell r="E67" t="str">
            <v>Partner</v>
          </cell>
          <cell r="F67" t="str">
            <v>Payer</v>
          </cell>
          <cell r="G67" t="str">
            <v>Tests</v>
          </cell>
          <cell r="H67" t="str">
            <v>EUR</v>
          </cell>
          <cell r="I67" t="str">
            <v>E5_Lfl</v>
          </cell>
          <cell r="J67">
            <v>0</v>
          </cell>
          <cell r="K67">
            <v>0</v>
          </cell>
          <cell r="L67">
            <v>0</v>
          </cell>
          <cell r="M67">
            <v>7419491853.9440117</v>
          </cell>
          <cell r="N67">
            <v>0</v>
          </cell>
          <cell r="O67">
            <v>0</v>
          </cell>
          <cell r="P67">
            <v>7419491853.9440126</v>
          </cell>
          <cell r="Q67">
            <v>0</v>
          </cell>
        </row>
        <row r="69">
          <cell r="A69" t="str">
            <v>FC6_6ACC_G5000FY16</v>
          </cell>
          <cell r="B69" t="str">
            <v>FC6_6</v>
          </cell>
          <cell r="C69" t="str">
            <v>ACC_G5000</v>
          </cell>
          <cell r="D69" t="str">
            <v>FY16</v>
          </cell>
          <cell r="E69" t="str">
            <v>Partner</v>
          </cell>
          <cell r="F69" t="str">
            <v>Payer</v>
          </cell>
          <cell r="G69" t="str">
            <v>Tests</v>
          </cell>
          <cell r="H69" t="str">
            <v>EUR</v>
          </cell>
          <cell r="I69" t="str">
            <v>E5_Lfl</v>
          </cell>
          <cell r="J69">
            <v>204867179.63682157</v>
          </cell>
          <cell r="K69">
            <v>115940339.13632225</v>
          </cell>
          <cell r="L69">
            <v>9857313.0199999996</v>
          </cell>
          <cell r="M69">
            <v>52596815.219999999</v>
          </cell>
          <cell r="N69">
            <v>11700.4</v>
          </cell>
          <cell r="O69">
            <v>2960251.7420461853</v>
          </cell>
          <cell r="P69">
            <v>386233599.15519005</v>
          </cell>
          <cell r="Q69">
            <v>0</v>
          </cell>
        </row>
        <row r="70">
          <cell r="A70" t="str">
            <v>FC6_6ACC_G6050FY16</v>
          </cell>
          <cell r="B70" t="str">
            <v>FC6_6</v>
          </cell>
          <cell r="C70" t="str">
            <v>ACC_G6050</v>
          </cell>
          <cell r="D70" t="str">
            <v>FY16</v>
          </cell>
          <cell r="E70" t="str">
            <v>Partner</v>
          </cell>
          <cell r="F70" t="str">
            <v>Payer</v>
          </cell>
          <cell r="G70" t="str">
            <v>Tests</v>
          </cell>
          <cell r="H70" t="str">
            <v>EUR</v>
          </cell>
          <cell r="I70" t="str">
            <v>E5_Lfl</v>
          </cell>
          <cell r="J70">
            <v>41362118.282986</v>
          </cell>
          <cell r="K70">
            <v>124848946.48999999</v>
          </cell>
          <cell r="L70">
            <v>78048267.75</v>
          </cell>
          <cell r="M70">
            <v>5703026.6099999994</v>
          </cell>
          <cell r="N70">
            <v>1784523.4</v>
          </cell>
          <cell r="O70">
            <v>4609362.1199999992</v>
          </cell>
          <cell r="P70">
            <v>256356244.65298599</v>
          </cell>
          <cell r="Q70">
            <v>0</v>
          </cell>
        </row>
        <row r="71">
          <cell r="A71" t="str">
            <v>FC6_6ACC_G7000FY16</v>
          </cell>
          <cell r="B71" t="str">
            <v>FC6_6</v>
          </cell>
          <cell r="C71" t="str">
            <v>ACC_G7000</v>
          </cell>
          <cell r="D71" t="str">
            <v>FY16</v>
          </cell>
          <cell r="E71" t="str">
            <v>Partner</v>
          </cell>
          <cell r="F71" t="str">
            <v>Payer</v>
          </cell>
          <cell r="G71" t="str">
            <v>Tests</v>
          </cell>
          <cell r="H71" t="str">
            <v>EUR</v>
          </cell>
          <cell r="I71" t="str">
            <v>E5_Lfl</v>
          </cell>
          <cell r="J71">
            <v>0</v>
          </cell>
          <cell r="K71">
            <v>8237762.6000000006</v>
          </cell>
          <cell r="L71">
            <v>0</v>
          </cell>
          <cell r="M71">
            <v>303818.56000000006</v>
          </cell>
          <cell r="N71">
            <v>5976272.5699999994</v>
          </cell>
          <cell r="O71">
            <v>7158081.1899999995</v>
          </cell>
          <cell r="P71">
            <v>21675934.920000002</v>
          </cell>
          <cell r="Q71">
            <v>0</v>
          </cell>
        </row>
        <row r="72">
          <cell r="A72" t="str">
            <v>FC6_6ACC_G5900FY16</v>
          </cell>
          <cell r="B72" t="str">
            <v>FC6_6</v>
          </cell>
          <cell r="C72" t="str">
            <v>ACC_G5900</v>
          </cell>
          <cell r="D72" t="str">
            <v>FY16</v>
          </cell>
          <cell r="E72" t="str">
            <v>Partner</v>
          </cell>
          <cell r="F72" t="str">
            <v>Payer</v>
          </cell>
          <cell r="G72" t="str">
            <v>Tests</v>
          </cell>
          <cell r="H72" t="str">
            <v>EUR</v>
          </cell>
          <cell r="I72" t="str">
            <v>E5_Lfl</v>
          </cell>
          <cell r="J72">
            <v>71369837.82486999</v>
          </cell>
          <cell r="K72">
            <v>54672084.799999997</v>
          </cell>
          <cell r="L72">
            <v>31980012</v>
          </cell>
          <cell r="M72">
            <v>5234199.6999999993</v>
          </cell>
          <cell r="N72">
            <v>5507521.7599999998</v>
          </cell>
          <cell r="O72">
            <v>4391773.17</v>
          </cell>
          <cell r="P72">
            <v>173155429.25487</v>
          </cell>
          <cell r="Q72">
            <v>0</v>
          </cell>
        </row>
        <row r="73">
          <cell r="A73" t="str">
            <v>FC6_6ACC_G8140FY16</v>
          </cell>
          <cell r="B73" t="str">
            <v>FC6_6</v>
          </cell>
          <cell r="C73" t="str">
            <v>ACC_G8140</v>
          </cell>
          <cell r="D73" t="str">
            <v>FY16</v>
          </cell>
          <cell r="E73" t="str">
            <v>Partner</v>
          </cell>
          <cell r="F73" t="str">
            <v>Payer</v>
          </cell>
          <cell r="G73" t="str">
            <v>Tests</v>
          </cell>
          <cell r="H73" t="str">
            <v>EUR</v>
          </cell>
          <cell r="I73" t="str">
            <v>E5_Lfl</v>
          </cell>
          <cell r="J73">
            <v>-1299274.9271199999</v>
          </cell>
          <cell r="K73">
            <v>2490546.0099999998</v>
          </cell>
          <cell r="L73">
            <v>54816621.839999996</v>
          </cell>
          <cell r="M73">
            <v>63950.57</v>
          </cell>
          <cell r="N73">
            <v>434736.89</v>
          </cell>
          <cell r="O73">
            <v>1066883.95</v>
          </cell>
          <cell r="P73">
            <v>57573464.33287999</v>
          </cell>
          <cell r="Q73">
            <v>0</v>
          </cell>
        </row>
        <row r="74">
          <cell r="A74" t="str">
            <v>FC6_6ACC_G5990FY16</v>
          </cell>
          <cell r="B74" t="str">
            <v>FC6_6</v>
          </cell>
          <cell r="C74" t="str">
            <v>ACC_G5990</v>
          </cell>
          <cell r="D74" t="str">
            <v>FY16</v>
          </cell>
          <cell r="E74" t="str">
            <v>Partner</v>
          </cell>
          <cell r="F74" t="str">
            <v>Payer</v>
          </cell>
          <cell r="G74" t="str">
            <v>Tests</v>
          </cell>
          <cell r="H74" t="str">
            <v>EUR</v>
          </cell>
          <cell r="I74" t="str">
            <v>E5_Lfl</v>
          </cell>
          <cell r="J74">
            <v>0</v>
          </cell>
          <cell r="K74">
            <v>2515067.73</v>
          </cell>
          <cell r="L74">
            <v>0</v>
          </cell>
          <cell r="M74">
            <v>0</v>
          </cell>
          <cell r="N74">
            <v>0</v>
          </cell>
          <cell r="O74">
            <v>0</v>
          </cell>
          <cell r="P74">
            <v>2515067.73</v>
          </cell>
          <cell r="Q74">
            <v>0</v>
          </cell>
        </row>
        <row r="75">
          <cell r="A75" t="str">
            <v>FC6_6ACC_M32010FY16</v>
          </cell>
          <cell r="B75" t="str">
            <v>FC6_6</v>
          </cell>
          <cell r="C75" t="str">
            <v>ACC_M32010</v>
          </cell>
          <cell r="D75" t="str">
            <v>FY16</v>
          </cell>
          <cell r="E75" t="str">
            <v>Partner</v>
          </cell>
          <cell r="F75" t="str">
            <v>Payer</v>
          </cell>
          <cell r="G75" t="str">
            <v>Tests</v>
          </cell>
          <cell r="H75" t="str">
            <v>EUR</v>
          </cell>
          <cell r="I75" t="str">
            <v>E5_Lfl</v>
          </cell>
          <cell r="J75">
            <v>0</v>
          </cell>
          <cell r="K75">
            <v>0</v>
          </cell>
          <cell r="L75">
            <v>0</v>
          </cell>
          <cell r="M75">
            <v>0</v>
          </cell>
          <cell r="N75">
            <v>0</v>
          </cell>
          <cell r="O75">
            <v>84575.52</v>
          </cell>
          <cell r="P75">
            <v>84575.52</v>
          </cell>
          <cell r="Q75">
            <v>0</v>
          </cell>
        </row>
        <row r="76">
          <cell r="A76" t="str">
            <v>FC6_6ACC_M33160FY16</v>
          </cell>
          <cell r="B76" t="str">
            <v>FC6_6</v>
          </cell>
          <cell r="C76" t="str">
            <v>ACC_M33160</v>
          </cell>
          <cell r="D76" t="str">
            <v>FY16</v>
          </cell>
          <cell r="E76" t="str">
            <v>Partner</v>
          </cell>
          <cell r="F76" t="str">
            <v>Payer</v>
          </cell>
          <cell r="G76" t="str">
            <v>Tests</v>
          </cell>
          <cell r="H76" t="str">
            <v>EUR</v>
          </cell>
          <cell r="I76" t="str">
            <v>E5_Lfl</v>
          </cell>
          <cell r="J76">
            <v>-9385</v>
          </cell>
          <cell r="K76">
            <v>3304768.9600000028</v>
          </cell>
          <cell r="L76">
            <v>8640.4999999997672</v>
          </cell>
          <cell r="M76">
            <v>35835.1</v>
          </cell>
          <cell r="N76">
            <v>0</v>
          </cell>
          <cell r="O76">
            <v>-2656651.92</v>
          </cell>
          <cell r="P76">
            <v>423114.89000001177</v>
          </cell>
          <cell r="Q76">
            <v>0</v>
          </cell>
        </row>
        <row r="77">
          <cell r="A77" t="str">
            <v>FC6_6ACC_M37140FY16</v>
          </cell>
          <cell r="B77" t="str">
            <v>FC6_6</v>
          </cell>
          <cell r="C77" t="str">
            <v>ACC_M37140</v>
          </cell>
          <cell r="D77" t="str">
            <v>FY16</v>
          </cell>
          <cell r="E77" t="str">
            <v>Partner</v>
          </cell>
          <cell r="F77" t="str">
            <v>Payer</v>
          </cell>
          <cell r="G77" t="str">
            <v>Tests</v>
          </cell>
          <cell r="H77" t="str">
            <v>EUR</v>
          </cell>
          <cell r="I77" t="str">
            <v>E5_Lfl</v>
          </cell>
          <cell r="J77">
            <v>1220612.29</v>
          </cell>
          <cell r="K77">
            <v>7397769.5699999994</v>
          </cell>
          <cell r="L77">
            <v>0</v>
          </cell>
          <cell r="M77">
            <v>91635.58</v>
          </cell>
          <cell r="N77">
            <v>23775.74</v>
          </cell>
          <cell r="O77">
            <v>34009.979999999996</v>
          </cell>
          <cell r="P77">
            <v>8711135.5199999996</v>
          </cell>
          <cell r="Q77">
            <v>0</v>
          </cell>
        </row>
        <row r="78">
          <cell r="A78" t="str">
            <v>FC6_6ACC_M23080FY16</v>
          </cell>
          <cell r="B78" t="str">
            <v>FC6_6</v>
          </cell>
          <cell r="C78" t="str">
            <v>ACC_M23080</v>
          </cell>
          <cell r="D78" t="str">
            <v>FY16</v>
          </cell>
          <cell r="E78" t="str">
            <v>Partner</v>
          </cell>
          <cell r="F78" t="str">
            <v>Payer</v>
          </cell>
          <cell r="G78" t="str">
            <v>Tests</v>
          </cell>
          <cell r="H78" t="str">
            <v>EUR</v>
          </cell>
          <cell r="I78" t="str">
            <v>E5_Lfl</v>
          </cell>
          <cell r="J78">
            <v>0</v>
          </cell>
          <cell r="K78">
            <v>23709722.728276405</v>
          </cell>
          <cell r="L78">
            <v>0</v>
          </cell>
          <cell r="M78">
            <v>4230521.9159655934</v>
          </cell>
          <cell r="N78">
            <v>0</v>
          </cell>
          <cell r="O78">
            <v>0</v>
          </cell>
          <cell r="P78">
            <v>27781196.014242001</v>
          </cell>
          <cell r="Q78">
            <v>0</v>
          </cell>
        </row>
        <row r="80">
          <cell r="A80" t="str">
            <v>FC6_6_YTDACC_G5000FY16</v>
          </cell>
          <cell r="B80" t="str">
            <v>FC6_6_YTD</v>
          </cell>
          <cell r="C80" t="str">
            <v>ACC_G5000</v>
          </cell>
          <cell r="D80" t="str">
            <v>FY16</v>
          </cell>
          <cell r="E80" t="str">
            <v>Partner</v>
          </cell>
          <cell r="F80" t="str">
            <v>Payer</v>
          </cell>
          <cell r="G80" t="str">
            <v>Tests</v>
          </cell>
          <cell r="H80" t="str">
            <v>EUR</v>
          </cell>
          <cell r="I80" t="str">
            <v>E5_Lfl</v>
          </cell>
          <cell r="J80">
            <v>7052127.6900000004</v>
          </cell>
          <cell r="K80">
            <v>13109985.850000001</v>
          </cell>
          <cell r="L80">
            <v>25552756.129999999</v>
          </cell>
          <cell r="M80">
            <v>1574540.44</v>
          </cell>
          <cell r="N80">
            <v>29953.600000000006</v>
          </cell>
          <cell r="O80">
            <v>526217.6149633975</v>
          </cell>
          <cell r="P80">
            <v>46456011.404963396</v>
          </cell>
          <cell r="Q80">
            <v>0</v>
          </cell>
        </row>
        <row r="81">
          <cell r="A81" t="str">
            <v>FC6_6_YTDACC_G6050FY16</v>
          </cell>
          <cell r="B81" t="str">
            <v>FC6_6_YTD</v>
          </cell>
          <cell r="C81" t="str">
            <v>ACC_G6050</v>
          </cell>
          <cell r="D81" t="str">
            <v>FY16</v>
          </cell>
          <cell r="E81" t="str">
            <v>Partner</v>
          </cell>
          <cell r="F81" t="str">
            <v>Payer</v>
          </cell>
          <cell r="G81" t="str">
            <v>Tests</v>
          </cell>
          <cell r="H81" t="str">
            <v>EUR</v>
          </cell>
          <cell r="I81" t="str">
            <v>E5_Lfl</v>
          </cell>
          <cell r="J81">
            <v>901826</v>
          </cell>
          <cell r="K81">
            <v>0</v>
          </cell>
          <cell r="L81">
            <v>6429632</v>
          </cell>
          <cell r="M81">
            <v>0</v>
          </cell>
          <cell r="N81">
            <v>0</v>
          </cell>
          <cell r="O81">
            <v>0</v>
          </cell>
          <cell r="P81">
            <v>7331458</v>
          </cell>
          <cell r="Q81">
            <v>0</v>
          </cell>
        </row>
        <row r="82">
          <cell r="A82" t="str">
            <v>FC6_6_YTDACC_G7000FY16</v>
          </cell>
          <cell r="B82" t="str">
            <v>FC6_6_YTD</v>
          </cell>
          <cell r="C82" t="str">
            <v>ACC_G7000</v>
          </cell>
          <cell r="D82" t="str">
            <v>FY16</v>
          </cell>
          <cell r="E82" t="str">
            <v>Partner</v>
          </cell>
          <cell r="F82" t="str">
            <v>Payer</v>
          </cell>
          <cell r="G82" t="str">
            <v>Tests</v>
          </cell>
          <cell r="H82" t="str">
            <v>EUR</v>
          </cell>
          <cell r="I82" t="str">
            <v>E5_Lfl</v>
          </cell>
          <cell r="J82">
            <v>18717</v>
          </cell>
          <cell r="K82">
            <v>0</v>
          </cell>
          <cell r="L82">
            <v>0</v>
          </cell>
          <cell r="M82">
            <v>0</v>
          </cell>
          <cell r="N82">
            <v>0</v>
          </cell>
          <cell r="O82">
            <v>0</v>
          </cell>
          <cell r="P82">
            <v>18717</v>
          </cell>
          <cell r="Q82">
            <v>0</v>
          </cell>
        </row>
        <row r="83">
          <cell r="A83" t="str">
            <v>FC6_6_YTDACC_G5900FY16</v>
          </cell>
          <cell r="B83" t="str">
            <v>FC6_6_YTD</v>
          </cell>
          <cell r="C83" t="str">
            <v>ACC_G5900</v>
          </cell>
          <cell r="D83" t="str">
            <v>FY16</v>
          </cell>
          <cell r="E83" t="str">
            <v>Partner</v>
          </cell>
          <cell r="F83" t="str">
            <v>Payer</v>
          </cell>
          <cell r="G83" t="str">
            <v>Tests</v>
          </cell>
          <cell r="H83" t="str">
            <v>EUR</v>
          </cell>
          <cell r="I83" t="str">
            <v>E5_Lfl</v>
          </cell>
          <cell r="J83">
            <v>0</v>
          </cell>
          <cell r="K83">
            <v>0</v>
          </cell>
          <cell r="L83">
            <v>15694045</v>
          </cell>
          <cell r="M83">
            <v>0</v>
          </cell>
          <cell r="N83">
            <v>0</v>
          </cell>
          <cell r="O83">
            <v>0</v>
          </cell>
          <cell r="P83">
            <v>15694045</v>
          </cell>
          <cell r="Q83">
            <v>0</v>
          </cell>
        </row>
        <row r="84">
          <cell r="A84" t="str">
            <v>FC6_6_YTDACC_G8140FY16</v>
          </cell>
          <cell r="B84" t="str">
            <v>FC6_6_YTD</v>
          </cell>
          <cell r="C84" t="str">
            <v>ACC_G8140</v>
          </cell>
          <cell r="D84" t="str">
            <v>FY16</v>
          </cell>
          <cell r="E84" t="str">
            <v>Partner</v>
          </cell>
          <cell r="F84" t="str">
            <v>Payer</v>
          </cell>
          <cell r="G84" t="str">
            <v>Tests</v>
          </cell>
          <cell r="H84" t="str">
            <v>EUR</v>
          </cell>
          <cell r="I84" t="str">
            <v>E5_Lfl</v>
          </cell>
          <cell r="J84">
            <v>0</v>
          </cell>
          <cell r="K84">
            <v>0</v>
          </cell>
          <cell r="L84">
            <v>17435373</v>
          </cell>
          <cell r="M84">
            <v>0</v>
          </cell>
          <cell r="N84">
            <v>0</v>
          </cell>
          <cell r="O84">
            <v>0</v>
          </cell>
          <cell r="P84">
            <v>17435373</v>
          </cell>
          <cell r="Q84">
            <v>0</v>
          </cell>
        </row>
        <row r="85">
          <cell r="A85" t="str">
            <v>FC6_6_YTDACC_G5990FY16</v>
          </cell>
          <cell r="B85" t="str">
            <v>FC6_6_YTD</v>
          </cell>
          <cell r="C85" t="str">
            <v>ACC_G5990</v>
          </cell>
          <cell r="D85" t="str">
            <v>FY16</v>
          </cell>
          <cell r="E85" t="str">
            <v>Partner</v>
          </cell>
          <cell r="F85" t="str">
            <v>Payer</v>
          </cell>
          <cell r="G85" t="str">
            <v>Tests</v>
          </cell>
          <cell r="H85" t="str">
            <v>EUR</v>
          </cell>
          <cell r="I85" t="str">
            <v>E5_Lfl</v>
          </cell>
          <cell r="J85">
            <v>9647943</v>
          </cell>
          <cell r="K85">
            <v>0</v>
          </cell>
          <cell r="L85">
            <v>0</v>
          </cell>
          <cell r="M85">
            <v>0</v>
          </cell>
          <cell r="N85">
            <v>0</v>
          </cell>
          <cell r="O85">
            <v>0</v>
          </cell>
          <cell r="P85">
            <v>9647943</v>
          </cell>
          <cell r="Q85">
            <v>0</v>
          </cell>
        </row>
        <row r="86">
          <cell r="A86" t="str">
            <v>FC6_6_YTDACC_M32010FY16</v>
          </cell>
          <cell r="B86" t="str">
            <v>FC6_6_YTD</v>
          </cell>
          <cell r="C86" t="str">
            <v>ACC_M32010</v>
          </cell>
          <cell r="D86" t="str">
            <v>FY16</v>
          </cell>
          <cell r="E86" t="str">
            <v>Partner</v>
          </cell>
          <cell r="F86" t="str">
            <v>Payer</v>
          </cell>
          <cell r="G86" t="str">
            <v>Tests</v>
          </cell>
          <cell r="H86" t="str">
            <v>EUR</v>
          </cell>
          <cell r="I86" t="str">
            <v>E5_Lfl</v>
          </cell>
          <cell r="J86">
            <v>0</v>
          </cell>
          <cell r="K86">
            <v>0</v>
          </cell>
          <cell r="L86">
            <v>0</v>
          </cell>
          <cell r="M86">
            <v>0</v>
          </cell>
          <cell r="N86">
            <v>0</v>
          </cell>
          <cell r="O86">
            <v>0</v>
          </cell>
          <cell r="P86">
            <v>0</v>
          </cell>
          <cell r="Q86">
            <v>0</v>
          </cell>
        </row>
        <row r="87">
          <cell r="A87" t="str">
            <v>FC6_6_YTDACC_M33160FY16</v>
          </cell>
          <cell r="B87" t="str">
            <v>FC6_6_YTD</v>
          </cell>
          <cell r="C87" t="str">
            <v>ACC_M33160</v>
          </cell>
          <cell r="D87" t="str">
            <v>FY16</v>
          </cell>
          <cell r="E87" t="str">
            <v>Partner</v>
          </cell>
          <cell r="F87" t="str">
            <v>Payer</v>
          </cell>
          <cell r="G87" t="str">
            <v>Tests</v>
          </cell>
          <cell r="H87" t="str">
            <v>EUR</v>
          </cell>
          <cell r="I87" t="str">
            <v>E5_Lfl</v>
          </cell>
          <cell r="J87">
            <v>224104054.40050799</v>
          </cell>
          <cell r="K87">
            <v>118884981.92752534</v>
          </cell>
          <cell r="L87">
            <v>14314220.250000002</v>
          </cell>
          <cell r="M87">
            <v>55392030.180000007</v>
          </cell>
          <cell r="N87">
            <v>11048.29</v>
          </cell>
          <cell r="O87">
            <v>1283008.92</v>
          </cell>
          <cell r="P87">
            <v>416230546.01143283</v>
          </cell>
          <cell r="Q87">
            <v>0</v>
          </cell>
        </row>
        <row r="88">
          <cell r="A88" t="str">
            <v>FC6_6_YTDACC_M37140FY16</v>
          </cell>
          <cell r="B88" t="str">
            <v>FC6_6_YTD</v>
          </cell>
          <cell r="C88" t="str">
            <v>ACC_M37140</v>
          </cell>
          <cell r="D88" t="str">
            <v>FY16</v>
          </cell>
          <cell r="E88" t="str">
            <v>Partner</v>
          </cell>
          <cell r="F88" t="str">
            <v>Payer</v>
          </cell>
          <cell r="G88" t="str">
            <v>Tests</v>
          </cell>
          <cell r="H88" t="str">
            <v>EUR</v>
          </cell>
          <cell r="I88" t="str">
            <v>E5_Lfl</v>
          </cell>
          <cell r="J88">
            <v>30056018.900000002</v>
          </cell>
          <cell r="K88">
            <v>80661753.469999999</v>
          </cell>
          <cell r="L88">
            <v>74484973.059999987</v>
          </cell>
          <cell r="M88">
            <v>6677325.4900000012</v>
          </cell>
          <cell r="N88">
            <v>1690217.3</v>
          </cell>
          <cell r="O88">
            <v>6171906.6299999999</v>
          </cell>
          <cell r="P88">
            <v>199742194.84999996</v>
          </cell>
          <cell r="Q88">
            <v>0</v>
          </cell>
        </row>
        <row r="89">
          <cell r="A89" t="str">
            <v>FC6_6_YTDACC_M23080FY16</v>
          </cell>
          <cell r="B89" t="str">
            <v>FC6_6_YTD</v>
          </cell>
          <cell r="C89" t="str">
            <v>ACC_M23080</v>
          </cell>
          <cell r="D89" t="str">
            <v>FY16</v>
          </cell>
          <cell r="E89" t="str">
            <v>Partner</v>
          </cell>
          <cell r="F89" t="str">
            <v>Payer</v>
          </cell>
          <cell r="G89" t="str">
            <v>Tests</v>
          </cell>
          <cell r="H89" t="str">
            <v>EUR</v>
          </cell>
          <cell r="I89" t="str">
            <v>E5_Lfl</v>
          </cell>
          <cell r="J89">
            <v>0</v>
          </cell>
          <cell r="K89">
            <v>52800759.050000004</v>
          </cell>
          <cell r="L89">
            <v>0</v>
          </cell>
          <cell r="M89">
            <v>580368.43000000005</v>
          </cell>
          <cell r="N89">
            <v>7310586.29</v>
          </cell>
          <cell r="O89">
            <v>6113395.7699999996</v>
          </cell>
          <cell r="P89">
            <v>66805109.539999992</v>
          </cell>
          <cell r="Q89">
            <v>0</v>
          </cell>
        </row>
      </sheetData>
      <sheetData sheetId="76">
        <row r="1">
          <cell r="K1" t="str">
            <v>Central Europe</v>
          </cell>
          <cell r="L1" t="str">
            <v>West Europe</v>
          </cell>
          <cell r="M1" t="str">
            <v>South Europe</v>
          </cell>
          <cell r="N1" t="str">
            <v>South Europe</v>
          </cell>
          <cell r="O1" t="str">
            <v>Central Europe</v>
          </cell>
          <cell r="P1" t="str">
            <v>West Europe</v>
          </cell>
          <cell r="Q1" t="str">
            <v>West Europe</v>
          </cell>
          <cell r="R1" t="str">
            <v>East Europe</v>
          </cell>
          <cell r="S1" t="str">
            <v>South Europe</v>
          </cell>
          <cell r="T1" t="str">
            <v>East Europe</v>
          </cell>
          <cell r="U1" t="str">
            <v>North Europe</v>
          </cell>
          <cell r="V1" t="str">
            <v>East Europe</v>
          </cell>
          <cell r="W1" t="str">
            <v>East Europe</v>
          </cell>
          <cell r="X1" t="str">
            <v>RoW</v>
          </cell>
          <cell r="AI1" t="str">
            <v>RoW</v>
          </cell>
          <cell r="AK1" t="str">
            <v>UK-Holdings</v>
          </cell>
          <cell r="AL1" t="str">
            <v>UK-Holdings</v>
          </cell>
          <cell r="AM1" t="str">
            <v>UK-Holdings</v>
          </cell>
          <cell r="AN1" t="str">
            <v>UK-Holdings</v>
          </cell>
        </row>
        <row r="2">
          <cell r="J2" t="str">
            <v>GRP_SYNTOX</v>
          </cell>
          <cell r="K2" t="str">
            <v>GRP_DEU</v>
          </cell>
          <cell r="L2" t="str">
            <v>GRP_FRA</v>
          </cell>
          <cell r="M2" t="str">
            <v>GRP_ITA</v>
          </cell>
          <cell r="N2" t="str">
            <v>GRP_ESP</v>
          </cell>
          <cell r="O2" t="str">
            <v>GRP_CHE</v>
          </cell>
          <cell r="P2" t="str">
            <v>GRP_BEL</v>
          </cell>
          <cell r="Q2" t="str">
            <v>GRP_GBR</v>
          </cell>
          <cell r="R2" t="str">
            <v>GRP_CZE</v>
          </cell>
          <cell r="S2" t="str">
            <v>GRP_PRT</v>
          </cell>
          <cell r="T2" t="str">
            <v>GRP_HUN</v>
          </cell>
          <cell r="U2" t="str">
            <v>GRP_BALT</v>
          </cell>
          <cell r="V2" t="str">
            <v>GRP_AUT</v>
          </cell>
          <cell r="W2" t="str">
            <v>GRP_SVK</v>
          </cell>
          <cell r="X2" t="str">
            <v>GRP_ROU</v>
          </cell>
          <cell r="Y2" t="str">
            <v>GRP_ARE</v>
          </cell>
          <cell r="Z2" t="str">
            <v>GRP_TUR</v>
          </cell>
          <cell r="AA2" t="str">
            <v>GRP_CYP</v>
          </cell>
          <cell r="AB2" t="str">
            <v>GRP_SVN</v>
          </cell>
          <cell r="AC2" t="str">
            <v>GRP_BLR</v>
          </cell>
          <cell r="AD2" t="str">
            <v>GRP_AFRIKA</v>
          </cell>
          <cell r="AE2" t="str">
            <v>GRP_HRV</v>
          </cell>
          <cell r="AF2" t="str">
            <v>GRP_MKD</v>
          </cell>
          <cell r="AG2" t="str">
            <v>GRP_POL</v>
          </cell>
          <cell r="AH2" t="str">
            <v>GRP_HOLD-T</v>
          </cell>
          <cell r="AI2" t="str">
            <v>GRP_ROWR</v>
          </cell>
          <cell r="AJ2" t="str">
            <v>GRP_GHA</v>
          </cell>
          <cell r="AK2" t="str">
            <v>GRP_UKBONC</v>
          </cell>
          <cell r="AL2" t="str">
            <v>GRP_UKHCII</v>
          </cell>
          <cell r="AM2" t="str">
            <v>GRP_UKHCOI</v>
          </cell>
          <cell r="AN2" t="str">
            <v>GRP_UKTOPC</v>
          </cell>
        </row>
        <row r="3">
          <cell r="J3" t="str">
            <v>August</v>
          </cell>
          <cell r="K3" t="str">
            <v>August</v>
          </cell>
          <cell r="L3" t="str">
            <v>August</v>
          </cell>
          <cell r="M3" t="str">
            <v>August</v>
          </cell>
          <cell r="N3" t="str">
            <v>August</v>
          </cell>
          <cell r="O3" t="str">
            <v>August</v>
          </cell>
          <cell r="P3" t="str">
            <v>August</v>
          </cell>
          <cell r="Q3" t="str">
            <v>August</v>
          </cell>
          <cell r="R3" t="str">
            <v>August</v>
          </cell>
          <cell r="S3" t="str">
            <v>August</v>
          </cell>
          <cell r="T3" t="str">
            <v>August</v>
          </cell>
          <cell r="U3" t="str">
            <v>August</v>
          </cell>
          <cell r="V3" t="str">
            <v>August</v>
          </cell>
          <cell r="W3" t="str">
            <v>August</v>
          </cell>
          <cell r="X3" t="str">
            <v>August</v>
          </cell>
          <cell r="Y3" t="str">
            <v>August</v>
          </cell>
          <cell r="Z3" t="str">
            <v>August</v>
          </cell>
          <cell r="AA3" t="str">
            <v>August</v>
          </cell>
          <cell r="AB3" t="str">
            <v>August</v>
          </cell>
          <cell r="AC3" t="str">
            <v>August</v>
          </cell>
          <cell r="AD3" t="str">
            <v>August</v>
          </cell>
          <cell r="AE3" t="str">
            <v>August</v>
          </cell>
          <cell r="AF3" t="str">
            <v>August</v>
          </cell>
          <cell r="AG3" t="str">
            <v>August</v>
          </cell>
          <cell r="AH3" t="str">
            <v>August</v>
          </cell>
          <cell r="AI3" t="str">
            <v>August</v>
          </cell>
          <cell r="AJ3" t="str">
            <v>August</v>
          </cell>
          <cell r="AK3" t="str">
            <v>August</v>
          </cell>
          <cell r="AL3" t="str">
            <v>August</v>
          </cell>
          <cell r="AM3" t="str">
            <v>August</v>
          </cell>
          <cell r="AN3" t="str">
            <v>August</v>
          </cell>
        </row>
        <row r="4">
          <cell r="A4" t="str">
            <v>ActACC_G5000FY16</v>
          </cell>
          <cell r="B4" t="str">
            <v>Act</v>
          </cell>
          <cell r="C4" t="str">
            <v>ACC_G5000</v>
          </cell>
          <cell r="D4" t="str">
            <v>FY16</v>
          </cell>
          <cell r="E4" t="str">
            <v>Partner</v>
          </cell>
          <cell r="F4" t="str">
            <v>Payer</v>
          </cell>
          <cell r="G4" t="str">
            <v>Tests</v>
          </cell>
          <cell r="H4" t="str">
            <v>EUR</v>
          </cell>
          <cell r="I4" t="str">
            <v>E5_Lfl</v>
          </cell>
          <cell r="J4">
            <v>109739349.38</v>
          </cell>
          <cell r="K4">
            <v>31911784.190000001</v>
          </cell>
          <cell r="L4">
            <v>26924729.740000006</v>
          </cell>
          <cell r="M4">
            <v>7448057.8400000008</v>
          </cell>
          <cell r="N4">
            <v>7661753.0500000017</v>
          </cell>
          <cell r="O4">
            <v>9988873.879999999</v>
          </cell>
          <cell r="P4">
            <v>4523529.5999999996</v>
          </cell>
          <cell r="Q4">
            <v>4978826.1100000013</v>
          </cell>
          <cell r="R4">
            <v>4178256.3</v>
          </cell>
          <cell r="S4">
            <v>3230128.9899999998</v>
          </cell>
          <cell r="T4">
            <v>2248028.7200000002</v>
          </cell>
          <cell r="U4">
            <v>1847278.7599999998</v>
          </cell>
          <cell r="V4">
            <v>1676939.54</v>
          </cell>
          <cell r="W4">
            <v>1012969.07</v>
          </cell>
          <cell r="X4">
            <v>714319.86</v>
          </cell>
          <cell r="Y4">
            <v>437840.42</v>
          </cell>
          <cell r="Z4">
            <v>457375.76</v>
          </cell>
          <cell r="AA4">
            <v>224499.24000000002</v>
          </cell>
          <cell r="AB4">
            <v>206477.42</v>
          </cell>
          <cell r="AC4">
            <v>290051.14</v>
          </cell>
          <cell r="AD4">
            <v>180850.94</v>
          </cell>
          <cell r="AE4">
            <v>84148.73000000001</v>
          </cell>
          <cell r="AF4">
            <v>103977.64000000001</v>
          </cell>
          <cell r="AG4">
            <v>78707.59</v>
          </cell>
          <cell r="AH4">
            <v>711319.14</v>
          </cell>
          <cell r="AI4">
            <v>2063928.88</v>
          </cell>
          <cell r="AJ4">
            <v>180850.94</v>
          </cell>
          <cell r="AK4">
            <v>0</v>
          </cell>
          <cell r="AL4">
            <v>0</v>
          </cell>
          <cell r="AM4">
            <v>0</v>
          </cell>
          <cell r="AN4">
            <v>0</v>
          </cell>
        </row>
        <row r="5">
          <cell r="A5" t="str">
            <v>ActACC_G6050FY16</v>
          </cell>
          <cell r="B5" t="str">
            <v>Act</v>
          </cell>
          <cell r="C5" t="str">
            <v>ACC_G6050</v>
          </cell>
          <cell r="D5" t="str">
            <v>FY16</v>
          </cell>
          <cell r="E5" t="str">
            <v>Partner</v>
          </cell>
          <cell r="F5" t="str">
            <v>Payer</v>
          </cell>
          <cell r="G5" t="str">
            <v>Tests</v>
          </cell>
          <cell r="H5" t="str">
            <v>EUR</v>
          </cell>
          <cell r="I5" t="str">
            <v>E5_Lfl</v>
          </cell>
          <cell r="J5">
            <v>-26087400.170000002</v>
          </cell>
          <cell r="K5">
            <v>-8687554.3600000013</v>
          </cell>
          <cell r="L5">
            <v>-4002409.5300000003</v>
          </cell>
          <cell r="M5">
            <v>-2109960.9500000002</v>
          </cell>
          <cell r="N5">
            <v>-2951164.71</v>
          </cell>
          <cell r="O5">
            <v>-1664605.54</v>
          </cell>
          <cell r="P5">
            <v>-1234976.4099999997</v>
          </cell>
          <cell r="Q5">
            <v>-1225137.3599999999</v>
          </cell>
          <cell r="R5">
            <v>-907614.12</v>
          </cell>
          <cell r="S5">
            <v>-863594.91999999993</v>
          </cell>
          <cell r="T5">
            <v>-639675.36</v>
          </cell>
          <cell r="U5">
            <v>-583444.95000000007</v>
          </cell>
          <cell r="V5">
            <v>-397989.11</v>
          </cell>
          <cell r="W5">
            <v>-335271.31</v>
          </cell>
          <cell r="X5">
            <v>-223011.95</v>
          </cell>
          <cell r="Y5">
            <v>-159346.53</v>
          </cell>
          <cell r="Z5">
            <v>-241018.77000000002</v>
          </cell>
          <cell r="AA5">
            <v>-39804.200000000004</v>
          </cell>
          <cell r="AB5">
            <v>-30951.229999999996</v>
          </cell>
          <cell r="AC5">
            <v>-125447.17</v>
          </cell>
          <cell r="AD5">
            <v>-72459.28</v>
          </cell>
          <cell r="AE5">
            <v>-20948.53</v>
          </cell>
          <cell r="AF5">
            <v>-23098.33</v>
          </cell>
          <cell r="AG5">
            <v>-24650.82</v>
          </cell>
          <cell r="AH5">
            <v>-65093.32</v>
          </cell>
          <cell r="AI5">
            <v>-737724.85999999987</v>
          </cell>
          <cell r="AJ5">
            <v>-72459.28</v>
          </cell>
          <cell r="AK5">
            <v>0</v>
          </cell>
          <cell r="AL5">
            <v>0</v>
          </cell>
          <cell r="AM5">
            <v>0</v>
          </cell>
          <cell r="AN5">
            <v>0</v>
          </cell>
        </row>
        <row r="6">
          <cell r="A6" t="str">
            <v>ActACC_G7000FY16</v>
          </cell>
          <cell r="B6" t="str">
            <v>Act</v>
          </cell>
          <cell r="C6" t="str">
            <v>ACC_G7000</v>
          </cell>
          <cell r="D6" t="str">
            <v>FY16</v>
          </cell>
          <cell r="E6" t="str">
            <v>Partner</v>
          </cell>
          <cell r="F6" t="str">
            <v>Payer</v>
          </cell>
          <cell r="G6" t="str">
            <v>Tests</v>
          </cell>
          <cell r="H6" t="str">
            <v>EUR</v>
          </cell>
          <cell r="I6" t="str">
            <v>E5_Lfl</v>
          </cell>
          <cell r="J6">
            <v>-47926886.82</v>
          </cell>
          <cell r="K6">
            <v>-13821924.379999999</v>
          </cell>
          <cell r="L6">
            <v>-12835362.920000002</v>
          </cell>
          <cell r="M6">
            <v>-3291002.3699999992</v>
          </cell>
          <cell r="N6">
            <v>-3790444.88</v>
          </cell>
          <cell r="O6">
            <v>-4712359.26</v>
          </cell>
          <cell r="P6">
            <v>-1499022.13</v>
          </cell>
          <cell r="Q6">
            <v>-1409668.27</v>
          </cell>
          <cell r="R6">
            <v>-1145691.7599999998</v>
          </cell>
          <cell r="S6">
            <v>-1280847.5400000003</v>
          </cell>
          <cell r="T6">
            <v>-695178.97000000009</v>
          </cell>
          <cell r="U6">
            <v>-562415.20000000019</v>
          </cell>
          <cell r="V6">
            <v>-856840.45</v>
          </cell>
          <cell r="W6">
            <v>-346080.51</v>
          </cell>
          <cell r="X6">
            <v>-361865.70999999996</v>
          </cell>
          <cell r="Y6">
            <v>-137231.23000000001</v>
          </cell>
          <cell r="Z6">
            <v>-111993.2</v>
          </cell>
          <cell r="AA6">
            <v>-40160.03</v>
          </cell>
          <cell r="AB6">
            <v>-76492.25</v>
          </cell>
          <cell r="AC6">
            <v>-90136.349999999991</v>
          </cell>
          <cell r="AD6">
            <v>-38360.39</v>
          </cell>
          <cell r="AE6">
            <v>-44410.48</v>
          </cell>
          <cell r="AF6">
            <v>-38375.869999999995</v>
          </cell>
          <cell r="AG6">
            <v>-27134.28</v>
          </cell>
          <cell r="AH6">
            <v>-744934.02</v>
          </cell>
          <cell r="AI6">
            <v>-604294.07999999996</v>
          </cell>
          <cell r="AJ6">
            <v>-38360.39</v>
          </cell>
          <cell r="AK6">
            <v>0</v>
          </cell>
          <cell r="AL6">
            <v>0</v>
          </cell>
          <cell r="AM6">
            <v>0</v>
          </cell>
          <cell r="AN6">
            <v>0</v>
          </cell>
        </row>
        <row r="7">
          <cell r="A7" t="str">
            <v>ActACC_G5900FY16</v>
          </cell>
          <cell r="B7" t="str">
            <v>Act</v>
          </cell>
          <cell r="C7" t="str">
            <v>ACC_G5900</v>
          </cell>
          <cell r="D7" t="str">
            <v>FY16</v>
          </cell>
          <cell r="E7" t="str">
            <v>Partner</v>
          </cell>
          <cell r="F7" t="str">
            <v>Payer</v>
          </cell>
          <cell r="G7" t="str">
            <v>Tests</v>
          </cell>
          <cell r="H7" t="str">
            <v>EUR</v>
          </cell>
          <cell r="I7" t="str">
            <v>E5_Lfl</v>
          </cell>
          <cell r="J7">
            <v>1991208.3800000018</v>
          </cell>
          <cell r="K7">
            <v>886355.02000000048</v>
          </cell>
          <cell r="L7">
            <v>415091.66999999969</v>
          </cell>
          <cell r="M7">
            <v>26033.129999999986</v>
          </cell>
          <cell r="N7">
            <v>103041.74000000002</v>
          </cell>
          <cell r="O7">
            <v>39770.019999999997</v>
          </cell>
          <cell r="P7">
            <v>60633.280000000021</v>
          </cell>
          <cell r="Q7">
            <v>59984.67</v>
          </cell>
          <cell r="R7">
            <v>11607.360000000004</v>
          </cell>
          <cell r="S7">
            <v>275636.17999999988</v>
          </cell>
          <cell r="T7">
            <v>27094.940000000002</v>
          </cell>
          <cell r="U7">
            <v>5445.82</v>
          </cell>
          <cell r="V7">
            <v>69867.08</v>
          </cell>
          <cell r="W7">
            <v>26455.94</v>
          </cell>
          <cell r="X7">
            <v>59347.310000000005</v>
          </cell>
          <cell r="Y7">
            <v>-3.5499999999994891</v>
          </cell>
          <cell r="Z7">
            <v>9063.77</v>
          </cell>
          <cell r="AA7">
            <v>0</v>
          </cell>
          <cell r="AB7">
            <v>0</v>
          </cell>
          <cell r="AC7">
            <v>2036.4</v>
          </cell>
          <cell r="AD7">
            <v>0</v>
          </cell>
          <cell r="AE7">
            <v>933.45</v>
          </cell>
          <cell r="AF7">
            <v>259.87</v>
          </cell>
          <cell r="AG7">
            <v>0</v>
          </cell>
          <cell r="AH7">
            <v>239288.81000000052</v>
          </cell>
          <cell r="AI7">
            <v>12289.940000000006</v>
          </cell>
          <cell r="AJ7">
            <v>0</v>
          </cell>
          <cell r="AK7">
            <v>0</v>
          </cell>
          <cell r="AL7">
            <v>0</v>
          </cell>
          <cell r="AM7">
            <v>0</v>
          </cell>
          <cell r="AN7">
            <v>0</v>
          </cell>
        </row>
        <row r="8">
          <cell r="A8" t="str">
            <v>ActACC_G8140FY16</v>
          </cell>
          <cell r="B8" t="str">
            <v>Act</v>
          </cell>
          <cell r="C8" t="str">
            <v>ACC_G8140</v>
          </cell>
          <cell r="D8" t="str">
            <v>FY16</v>
          </cell>
          <cell r="E8" t="str">
            <v>Partner</v>
          </cell>
          <cell r="F8" t="str">
            <v>Payer</v>
          </cell>
          <cell r="G8" t="str">
            <v>Tests</v>
          </cell>
          <cell r="H8" t="str">
            <v>EUR</v>
          </cell>
          <cell r="I8" t="str">
            <v>E5_Lfl</v>
          </cell>
          <cell r="J8">
            <v>-26017630.509999998</v>
          </cell>
          <cell r="K8">
            <v>-7652222.7199999988</v>
          </cell>
          <cell r="L8">
            <v>-5155617.75</v>
          </cell>
          <cell r="M8">
            <v>-2620493.3600000008</v>
          </cell>
          <cell r="N8">
            <v>-1504486.7599999998</v>
          </cell>
          <cell r="O8">
            <v>-1797081.46</v>
          </cell>
          <cell r="P8">
            <v>-1242044.33</v>
          </cell>
          <cell r="Q8">
            <v>-1229201.5900000003</v>
          </cell>
          <cell r="R8">
            <v>-1195507.4800000002</v>
          </cell>
          <cell r="S8">
            <v>-481816.8899999999</v>
          </cell>
          <cell r="T8">
            <v>-502393.19999999995</v>
          </cell>
          <cell r="U8">
            <v>-328779.52000000002</v>
          </cell>
          <cell r="V8">
            <v>-268947.23</v>
          </cell>
          <cell r="W8">
            <v>-305035.40999999997</v>
          </cell>
          <cell r="X8">
            <v>-188809.32</v>
          </cell>
          <cell r="Y8">
            <v>-47734.62</v>
          </cell>
          <cell r="Z8">
            <v>-63909.87000000001</v>
          </cell>
          <cell r="AA8">
            <v>-31544.22</v>
          </cell>
          <cell r="AB8">
            <v>-40256.5</v>
          </cell>
          <cell r="AC8">
            <v>-55037</v>
          </cell>
          <cell r="AD8">
            <v>-65769.98</v>
          </cell>
          <cell r="AE8">
            <v>-32981.439999999995</v>
          </cell>
          <cell r="AF8">
            <v>-35192.43</v>
          </cell>
          <cell r="AG8">
            <v>-26811.01</v>
          </cell>
          <cell r="AH8">
            <v>-2365465.4299999997</v>
          </cell>
          <cell r="AI8">
            <v>-399237.14000000007</v>
          </cell>
          <cell r="AJ8">
            <v>-76485.34</v>
          </cell>
          <cell r="AK8">
            <v>-113670.38</v>
          </cell>
          <cell r="AL8">
            <v>-13307.369999999999</v>
          </cell>
          <cell r="AM8">
            <v>-1587.51</v>
          </cell>
          <cell r="AN8">
            <v>-543278.82000000007</v>
          </cell>
        </row>
        <row r="9">
          <cell r="A9" t="str">
            <v>ActACC_G5990FY16</v>
          </cell>
          <cell r="B9" t="str">
            <v>Act</v>
          </cell>
          <cell r="C9" t="str">
            <v>ACC_G5990</v>
          </cell>
          <cell r="D9" t="str">
            <v>FY16</v>
          </cell>
          <cell r="E9" t="str">
            <v>Partner</v>
          </cell>
          <cell r="F9" t="str">
            <v>Payer</v>
          </cell>
          <cell r="G9" t="str">
            <v>Tests</v>
          </cell>
          <cell r="H9" t="str">
            <v>EUR</v>
          </cell>
          <cell r="I9" t="str">
            <v>E5_Lfl</v>
          </cell>
          <cell r="J9">
            <v>11698640.259999979</v>
          </cell>
          <cell r="K9">
            <v>2636437.7500000019</v>
          </cell>
          <cell r="L9">
            <v>5346431.2100000074</v>
          </cell>
          <cell r="M9">
            <v>-547365.7100000002</v>
          </cell>
          <cell r="N9">
            <v>-481301.5599999993</v>
          </cell>
          <cell r="O9">
            <v>1854597.64</v>
          </cell>
          <cell r="P9">
            <v>608120.00999999954</v>
          </cell>
          <cell r="Q9">
            <v>1174803.5600000008</v>
          </cell>
          <cell r="R9">
            <v>941050.29999999981</v>
          </cell>
          <cell r="S9">
            <v>879505.81999999925</v>
          </cell>
          <cell r="T9">
            <v>437876.13000000012</v>
          </cell>
          <cell r="U9">
            <v>378084.91000000021</v>
          </cell>
          <cell r="V9">
            <v>223029.82999999981</v>
          </cell>
          <cell r="W9">
            <v>53037.779999999912</v>
          </cell>
          <cell r="X9">
            <v>-19.810000000034051</v>
          </cell>
          <cell r="Y9">
            <v>93524.490000000049</v>
          </cell>
          <cell r="Z9">
            <v>49517.689999999951</v>
          </cell>
          <cell r="AA9">
            <v>112990.79000000001</v>
          </cell>
          <cell r="AB9">
            <v>58777.440000000002</v>
          </cell>
          <cell r="AC9">
            <v>21467.01999999999</v>
          </cell>
          <cell r="AD9">
            <v>4261.2900000000172</v>
          </cell>
          <cell r="AE9">
            <v>-13258.269999999991</v>
          </cell>
          <cell r="AF9">
            <v>7570.8800000000247</v>
          </cell>
          <cell r="AG9">
            <v>111.47999999999303</v>
          </cell>
          <cell r="AH9">
            <v>-2224884.8199999989</v>
          </cell>
          <cell r="AI9">
            <v>334962.74000000011</v>
          </cell>
          <cell r="AJ9">
            <v>-6454.0699999999833</v>
          </cell>
          <cell r="AK9">
            <v>-113670.38</v>
          </cell>
          <cell r="AL9">
            <v>-13307.369999999999</v>
          </cell>
          <cell r="AM9">
            <v>-1587.51</v>
          </cell>
          <cell r="AN9">
            <v>-543278.82000000007</v>
          </cell>
        </row>
        <row r="10">
          <cell r="A10" t="str">
            <v>ActACC_M32010FY16</v>
          </cell>
          <cell r="B10" t="str">
            <v>Act</v>
          </cell>
          <cell r="C10" t="str">
            <v>ACC_M32010</v>
          </cell>
          <cell r="D10" t="str">
            <v>FY16</v>
          </cell>
          <cell r="E10" t="str">
            <v>Partner</v>
          </cell>
          <cell r="F10" t="str">
            <v>Payer</v>
          </cell>
          <cell r="G10" t="str">
            <v>Tests</v>
          </cell>
          <cell r="H10" t="str">
            <v>EUR</v>
          </cell>
          <cell r="I10" t="str">
            <v>E5_Lfl</v>
          </cell>
          <cell r="J10">
            <v>22.588264593555564</v>
          </cell>
          <cell r="K10">
            <v>0</v>
          </cell>
          <cell r="L10">
            <v>21.233650740000016</v>
          </cell>
          <cell r="M10">
            <v>22.92</v>
          </cell>
          <cell r="N10">
            <v>23.789473680000008</v>
          </cell>
          <cell r="O10">
            <v>21.167499999999997</v>
          </cell>
          <cell r="P10">
            <v>24</v>
          </cell>
          <cell r="Q10">
            <v>22.502190930769231</v>
          </cell>
          <cell r="R10">
            <v>23</v>
          </cell>
          <cell r="S10">
            <v>24.449999999999992</v>
          </cell>
          <cell r="T10">
            <v>23</v>
          </cell>
          <cell r="U10">
            <v>22.5</v>
          </cell>
          <cell r="V10">
            <v>21.8</v>
          </cell>
          <cell r="W10">
            <v>22</v>
          </cell>
          <cell r="X10">
            <v>22</v>
          </cell>
          <cell r="Y10">
            <v>26</v>
          </cell>
          <cell r="Z10">
            <v>25</v>
          </cell>
          <cell r="AA10">
            <v>26</v>
          </cell>
          <cell r="AB10">
            <v>22</v>
          </cell>
          <cell r="AC10">
            <v>24.3</v>
          </cell>
          <cell r="AD10">
            <v>25</v>
          </cell>
          <cell r="AE10">
            <v>0</v>
          </cell>
          <cell r="AF10">
            <v>24</v>
          </cell>
          <cell r="AG10">
            <v>22</v>
          </cell>
          <cell r="AH10">
            <v>22.340190444000001</v>
          </cell>
          <cell r="AI10">
            <v>24.275000000000002</v>
          </cell>
          <cell r="AJ10">
            <v>25</v>
          </cell>
          <cell r="AK10">
            <v>0</v>
          </cell>
          <cell r="AL10">
            <v>0</v>
          </cell>
          <cell r="AM10">
            <v>0</v>
          </cell>
          <cell r="AN10">
            <v>0</v>
          </cell>
        </row>
        <row r="11">
          <cell r="A11" t="str">
            <v>ActACC_M33160FY16</v>
          </cell>
          <cell r="B11" t="str">
            <v>Act</v>
          </cell>
          <cell r="C11" t="str">
            <v>ACC_M33160</v>
          </cell>
          <cell r="D11" t="str">
            <v>FY16</v>
          </cell>
          <cell r="E11" t="str">
            <v>Partner</v>
          </cell>
          <cell r="F11" t="str">
            <v>Payer</v>
          </cell>
          <cell r="G11" t="str">
            <v>Tests</v>
          </cell>
          <cell r="H11" t="str">
            <v>EUR</v>
          </cell>
          <cell r="I11" t="str">
            <v>E5_Lfl</v>
          </cell>
          <cell r="J11">
            <v>12807.607070476191</v>
          </cell>
          <cell r="K11">
            <v>3422.1307500000016</v>
          </cell>
          <cell r="L11">
            <v>2599.7699999999995</v>
          </cell>
          <cell r="M11">
            <v>728.47523476190509</v>
          </cell>
          <cell r="N11">
            <v>1236.1075499999999</v>
          </cell>
          <cell r="O11">
            <v>399.09000000000003</v>
          </cell>
          <cell r="P11">
            <v>342.14</v>
          </cell>
          <cell r="Q11">
            <v>677.9</v>
          </cell>
          <cell r="R11">
            <v>689.69053571428594</v>
          </cell>
          <cell r="S11">
            <v>592.37399999999991</v>
          </cell>
          <cell r="T11">
            <v>627</v>
          </cell>
          <cell r="U11">
            <v>252.10999999999999</v>
          </cell>
          <cell r="V11">
            <v>199.19</v>
          </cell>
          <cell r="W11">
            <v>257.41899999999998</v>
          </cell>
          <cell r="X11">
            <v>232.17999999999998</v>
          </cell>
          <cell r="Y11">
            <v>52</v>
          </cell>
          <cell r="Z11">
            <v>79</v>
          </cell>
          <cell r="AA11">
            <v>21</v>
          </cell>
          <cell r="AB11">
            <v>24.68</v>
          </cell>
          <cell r="AC11">
            <v>180.875</v>
          </cell>
          <cell r="AD11">
            <v>60</v>
          </cell>
          <cell r="AE11">
            <v>27</v>
          </cell>
          <cell r="AF11">
            <v>37</v>
          </cell>
          <cell r="AG11">
            <v>20</v>
          </cell>
          <cell r="AH11">
            <v>50.475000000000001</v>
          </cell>
          <cell r="AI11">
            <v>501.55500000000001</v>
          </cell>
          <cell r="AJ11">
            <v>60</v>
          </cell>
          <cell r="AK11">
            <v>0</v>
          </cell>
          <cell r="AL11">
            <v>0</v>
          </cell>
          <cell r="AM11">
            <v>0</v>
          </cell>
          <cell r="AN11">
            <v>0</v>
          </cell>
        </row>
        <row r="12">
          <cell r="A12" t="str">
            <v>ActACC_M37140FY16</v>
          </cell>
          <cell r="B12" t="str">
            <v>Act</v>
          </cell>
          <cell r="C12" t="str">
            <v>ACC_M37140</v>
          </cell>
          <cell r="D12" t="str">
            <v>FY16</v>
          </cell>
          <cell r="E12" t="str">
            <v>Partner</v>
          </cell>
          <cell r="F12" t="str">
            <v>Payer</v>
          </cell>
          <cell r="G12" t="str">
            <v>Tests</v>
          </cell>
          <cell r="H12" t="str">
            <v>EUR</v>
          </cell>
          <cell r="I12" t="str">
            <v>E5_Lfl</v>
          </cell>
          <cell r="J12">
            <v>3505692.4509800002</v>
          </cell>
          <cell r="K12">
            <v>951614</v>
          </cell>
          <cell r="L12">
            <v>789934</v>
          </cell>
          <cell r="M12">
            <v>219460</v>
          </cell>
          <cell r="N12">
            <v>376009.94697999995</v>
          </cell>
          <cell r="O12">
            <v>74639</v>
          </cell>
          <cell r="P12">
            <v>73672</v>
          </cell>
          <cell r="Q12">
            <v>2065</v>
          </cell>
          <cell r="R12">
            <v>135624</v>
          </cell>
          <cell r="S12">
            <v>128700.504</v>
          </cell>
          <cell r="T12">
            <v>226860</v>
          </cell>
          <cell r="U12">
            <v>269903</v>
          </cell>
          <cell r="V12">
            <v>41528</v>
          </cell>
          <cell r="W12">
            <v>55769</v>
          </cell>
          <cell r="X12">
            <v>0</v>
          </cell>
          <cell r="Y12">
            <v>7751</v>
          </cell>
          <cell r="Z12">
            <v>86329</v>
          </cell>
          <cell r="AA12">
            <v>9061</v>
          </cell>
          <cell r="AB12">
            <v>14200</v>
          </cell>
          <cell r="AC12">
            <v>21568</v>
          </cell>
          <cell r="AD12">
            <v>4105</v>
          </cell>
          <cell r="AE12">
            <v>3434</v>
          </cell>
          <cell r="AF12">
            <v>13466</v>
          </cell>
          <cell r="AG12">
            <v>0</v>
          </cell>
          <cell r="AH12">
            <v>0</v>
          </cell>
          <cell r="AI12">
            <v>159914</v>
          </cell>
          <cell r="AJ12">
            <v>4105</v>
          </cell>
          <cell r="AK12">
            <v>0</v>
          </cell>
          <cell r="AL12">
            <v>0</v>
          </cell>
          <cell r="AM12">
            <v>0</v>
          </cell>
          <cell r="AN12">
            <v>0</v>
          </cell>
        </row>
        <row r="13">
          <cell r="A13" t="str">
            <v>ActACC_M23080FY16</v>
          </cell>
          <cell r="B13" t="str">
            <v>Act</v>
          </cell>
          <cell r="C13" t="str">
            <v>ACC_M23080</v>
          </cell>
          <cell r="D13" t="str">
            <v>FY16</v>
          </cell>
          <cell r="E13" t="str">
            <v>Partner</v>
          </cell>
          <cell r="F13" t="str">
            <v>Payer</v>
          </cell>
          <cell r="G13" t="str">
            <v>Tests</v>
          </cell>
          <cell r="H13" t="str">
            <v>EUR</v>
          </cell>
          <cell r="I13" t="str">
            <v>E5_Lfl</v>
          </cell>
          <cell r="J13">
            <v>828924589</v>
          </cell>
          <cell r="K13">
            <v>0</v>
          </cell>
          <cell r="L13">
            <v>0</v>
          </cell>
          <cell r="M13">
            <v>0</v>
          </cell>
          <cell r="N13">
            <v>0</v>
          </cell>
          <cell r="O13">
            <v>0</v>
          </cell>
          <cell r="P13">
            <v>0</v>
          </cell>
          <cell r="Q13">
            <v>0</v>
          </cell>
          <cell r="R13">
            <v>148881081</v>
          </cell>
          <cell r="S13">
            <v>0</v>
          </cell>
          <cell r="T13">
            <v>506146085</v>
          </cell>
          <cell r="U13">
            <v>0</v>
          </cell>
          <cell r="V13">
            <v>0</v>
          </cell>
          <cell r="W13">
            <v>173897423</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row>
        <row r="15">
          <cell r="A15" t="str">
            <v>Act_YTDACC_G5000FY16</v>
          </cell>
          <cell r="B15" t="str">
            <v>Act_YTD</v>
          </cell>
          <cell r="C15" t="str">
            <v>ACC_G5000</v>
          </cell>
          <cell r="D15" t="str">
            <v>FY16</v>
          </cell>
          <cell r="E15" t="str">
            <v>Partner</v>
          </cell>
          <cell r="F15" t="str">
            <v>Payer</v>
          </cell>
          <cell r="G15" t="str">
            <v>Tests</v>
          </cell>
          <cell r="H15" t="str">
            <v>EUR</v>
          </cell>
          <cell r="I15" t="str">
            <v>E5_Lfl</v>
          </cell>
          <cell r="J15">
            <v>1037727970.4929239</v>
          </cell>
          <cell r="K15">
            <v>281240733.97252405</v>
          </cell>
          <cell r="L15">
            <v>257881161.12050754</v>
          </cell>
          <cell r="M15">
            <v>114296138.53</v>
          </cell>
          <cell r="N15">
            <v>81631517.539999992</v>
          </cell>
          <cell r="O15">
            <v>85560680.535401419</v>
          </cell>
          <cell r="P15">
            <v>41741883.290000007</v>
          </cell>
          <cell r="Q15">
            <v>39627407.76449094</v>
          </cell>
          <cell r="R15">
            <v>33218356.57</v>
          </cell>
          <cell r="S15">
            <v>29740930.229999997</v>
          </cell>
          <cell r="T15">
            <v>17454262.530000001</v>
          </cell>
          <cell r="U15">
            <v>16011101.499999998</v>
          </cell>
          <cell r="V15">
            <v>15929622.770000003</v>
          </cell>
          <cell r="W15">
            <v>8131771.6100000003</v>
          </cell>
          <cell r="X15">
            <v>5548954.0100000007</v>
          </cell>
          <cell r="Y15">
            <v>3899324.25</v>
          </cell>
          <cell r="Z15">
            <v>3417741.5500000003</v>
          </cell>
          <cell r="AA15">
            <v>1924233.83</v>
          </cell>
          <cell r="AB15">
            <v>2097769.5600000005</v>
          </cell>
          <cell r="AC15">
            <v>2194982.36</v>
          </cell>
          <cell r="AD15">
            <v>1755805.98</v>
          </cell>
          <cell r="AE15">
            <v>949650.95000000007</v>
          </cell>
          <cell r="AF15">
            <v>930134.64999999991</v>
          </cell>
          <cell r="AG15">
            <v>579143.06999999995</v>
          </cell>
          <cell r="AH15">
            <v>5625771.6899999985</v>
          </cell>
          <cell r="AI15">
            <v>17748786.199999999</v>
          </cell>
          <cell r="AJ15">
            <v>1755805.98</v>
          </cell>
          <cell r="AK15">
            <v>0</v>
          </cell>
          <cell r="AL15">
            <v>0</v>
          </cell>
          <cell r="AM15">
            <v>0</v>
          </cell>
          <cell r="AN15">
            <v>0</v>
          </cell>
        </row>
        <row r="16">
          <cell r="A16" t="str">
            <v>Act_YTDACC_G6050FY16</v>
          </cell>
          <cell r="B16" t="str">
            <v>Act_YTD</v>
          </cell>
          <cell r="C16" t="str">
            <v>ACC_G6050</v>
          </cell>
          <cell r="D16" t="str">
            <v>FY16</v>
          </cell>
          <cell r="E16" t="str">
            <v>Partner</v>
          </cell>
          <cell r="F16" t="str">
            <v>Payer</v>
          </cell>
          <cell r="G16" t="str">
            <v>Tests</v>
          </cell>
          <cell r="H16" t="str">
            <v>EUR</v>
          </cell>
          <cell r="I16" t="str">
            <v>E5_Lfl</v>
          </cell>
          <cell r="J16">
            <v>-235801999.30395323</v>
          </cell>
          <cell r="K16">
            <v>-71555842.96089676</v>
          </cell>
          <cell r="L16">
            <v>-36476769.307897031</v>
          </cell>
          <cell r="M16">
            <v>-29430241.509999998</v>
          </cell>
          <cell r="N16">
            <v>-31535089.050000004</v>
          </cell>
          <cell r="O16">
            <v>-12722117.952683633</v>
          </cell>
          <cell r="P16">
            <v>-10686614.73</v>
          </cell>
          <cell r="Q16">
            <v>-9921907.8624758217</v>
          </cell>
          <cell r="R16">
            <v>-7818265.71</v>
          </cell>
          <cell r="S16">
            <v>-8028906.2300000004</v>
          </cell>
          <cell r="T16">
            <v>-5663810.0799999991</v>
          </cell>
          <cell r="U16">
            <v>-5136531.8899999997</v>
          </cell>
          <cell r="V16">
            <v>-3055451.7600000007</v>
          </cell>
          <cell r="W16">
            <v>-3237211.32</v>
          </cell>
          <cell r="X16">
            <v>-1958230.65</v>
          </cell>
          <cell r="Y16">
            <v>-1376528.65</v>
          </cell>
          <cell r="Z16">
            <v>-1575358.9600000004</v>
          </cell>
          <cell r="AA16">
            <v>-379423.36</v>
          </cell>
          <cell r="AB16">
            <v>-378111.17</v>
          </cell>
          <cell r="AC16">
            <v>-1035723.02</v>
          </cell>
          <cell r="AD16">
            <v>-559441.74</v>
          </cell>
          <cell r="AE16">
            <v>-219454.63999999998</v>
          </cell>
          <cell r="AF16">
            <v>-260705.6</v>
          </cell>
          <cell r="AG16">
            <v>-207481.92</v>
          </cell>
          <cell r="AH16">
            <v>-1210469.04</v>
          </cell>
          <cell r="AI16">
            <v>-5992229.0599999987</v>
          </cell>
          <cell r="AJ16">
            <v>-559441.74</v>
          </cell>
          <cell r="AK16">
            <v>0</v>
          </cell>
          <cell r="AL16">
            <v>0</v>
          </cell>
          <cell r="AM16">
            <v>0</v>
          </cell>
          <cell r="AN16">
            <v>0</v>
          </cell>
        </row>
        <row r="17">
          <cell r="A17" t="str">
            <v>Act_YTDACC_G7000FY16</v>
          </cell>
          <cell r="B17" t="str">
            <v>Act_YTD</v>
          </cell>
          <cell r="C17" t="str">
            <v>ACC_G7000</v>
          </cell>
          <cell r="D17" t="str">
            <v>FY16</v>
          </cell>
          <cell r="E17" t="str">
            <v>Partner</v>
          </cell>
          <cell r="F17" t="str">
            <v>Payer</v>
          </cell>
          <cell r="G17" t="str">
            <v>Tests</v>
          </cell>
          <cell r="H17" t="str">
            <v>EUR</v>
          </cell>
          <cell r="I17" t="str">
            <v>E5_Lfl</v>
          </cell>
          <cell r="J17">
            <v>-405888286.80573505</v>
          </cell>
          <cell r="K17">
            <v>-106301756.7791137</v>
          </cell>
          <cell r="L17">
            <v>-116704043.44330166</v>
          </cell>
          <cell r="M17">
            <v>-31240302.869999997</v>
          </cell>
          <cell r="N17">
            <v>-30271289.129999999</v>
          </cell>
          <cell r="O17">
            <v>-36906827.311012104</v>
          </cell>
          <cell r="P17">
            <v>-12389501.120000003</v>
          </cell>
          <cell r="Q17">
            <v>-19424879.462307669</v>
          </cell>
          <cell r="R17">
            <v>-9874649.6000000034</v>
          </cell>
          <cell r="S17">
            <v>-9453350.9000000004</v>
          </cell>
          <cell r="T17">
            <v>-5453424.5000000009</v>
          </cell>
          <cell r="U17">
            <v>-4416490.2700000005</v>
          </cell>
          <cell r="V17">
            <v>-7070966.9400000004</v>
          </cell>
          <cell r="W17">
            <v>-3051279.73</v>
          </cell>
          <cell r="X17">
            <v>-2631960.8200000003</v>
          </cell>
          <cell r="Y17">
            <v>-1161529.99</v>
          </cell>
          <cell r="Z17">
            <v>-857002.64999999991</v>
          </cell>
          <cell r="AA17">
            <v>-340186.73</v>
          </cell>
          <cell r="AB17">
            <v>-609747.85</v>
          </cell>
          <cell r="AC17">
            <v>-652194</v>
          </cell>
          <cell r="AD17">
            <v>-358892.06</v>
          </cell>
          <cell r="AE17">
            <v>-371327.1</v>
          </cell>
          <cell r="AF17">
            <v>-300403.71999999997</v>
          </cell>
          <cell r="AG17">
            <v>-213805.74000000002</v>
          </cell>
          <cell r="AH17">
            <v>-6075649.79</v>
          </cell>
          <cell r="AI17">
            <v>-4865089.84</v>
          </cell>
          <cell r="AJ17">
            <v>-358892.06</v>
          </cell>
          <cell r="AK17">
            <v>0</v>
          </cell>
          <cell r="AL17">
            <v>0</v>
          </cell>
          <cell r="AM17">
            <v>0</v>
          </cell>
          <cell r="AN17">
            <v>-281245.67</v>
          </cell>
        </row>
        <row r="18">
          <cell r="A18" t="str">
            <v>Act_YTDACC_G5900FY16</v>
          </cell>
          <cell r="B18" t="str">
            <v>Act_YTD</v>
          </cell>
          <cell r="C18" t="str">
            <v>ACC_G5900</v>
          </cell>
          <cell r="D18" t="str">
            <v>FY16</v>
          </cell>
          <cell r="E18" t="str">
            <v>Partner</v>
          </cell>
          <cell r="F18" t="str">
            <v>Payer</v>
          </cell>
          <cell r="G18" t="str">
            <v>Tests</v>
          </cell>
          <cell r="H18" t="str">
            <v>EUR</v>
          </cell>
          <cell r="I18" t="str">
            <v>E5_Lfl</v>
          </cell>
          <cell r="J18">
            <v>13295928.000078278</v>
          </cell>
          <cell r="K18">
            <v>7085954.2926611686</v>
          </cell>
          <cell r="L18">
            <v>1173192.4433351655</v>
          </cell>
          <cell r="M18">
            <v>1829280.3200000005</v>
          </cell>
          <cell r="N18">
            <v>663689.6</v>
          </cell>
          <cell r="O18">
            <v>230739.63</v>
          </cell>
          <cell r="P18">
            <v>584427.06999999995</v>
          </cell>
          <cell r="Q18">
            <v>332823.0340819502</v>
          </cell>
          <cell r="R18">
            <v>100827.32000000002</v>
          </cell>
          <cell r="S18">
            <v>445868.03</v>
          </cell>
          <cell r="T18">
            <v>146396.78</v>
          </cell>
          <cell r="U18">
            <v>145230.13</v>
          </cell>
          <cell r="V18">
            <v>434133.3000000001</v>
          </cell>
          <cell r="W18">
            <v>227283.28</v>
          </cell>
          <cell r="X18">
            <v>535477.96</v>
          </cell>
          <cell r="Y18">
            <v>5588.2400000000034</v>
          </cell>
          <cell r="Z18">
            <v>89243.82</v>
          </cell>
          <cell r="AA18">
            <v>0</v>
          </cell>
          <cell r="AB18">
            <v>816.42000000000007</v>
          </cell>
          <cell r="AC18">
            <v>4849.29</v>
          </cell>
          <cell r="AD18">
            <v>0</v>
          </cell>
          <cell r="AE18">
            <v>4692.1900000000005</v>
          </cell>
          <cell r="AF18">
            <v>1053.5</v>
          </cell>
          <cell r="AG18">
            <v>0</v>
          </cell>
          <cell r="AH18">
            <v>714047.09000000078</v>
          </cell>
          <cell r="AI18">
            <v>106243.46</v>
          </cell>
          <cell r="AJ18">
            <v>0</v>
          </cell>
          <cell r="AK18">
            <v>0</v>
          </cell>
          <cell r="AL18">
            <v>0</v>
          </cell>
          <cell r="AM18">
            <v>0</v>
          </cell>
          <cell r="AN18">
            <v>0</v>
          </cell>
        </row>
        <row r="19">
          <cell r="A19" t="str">
            <v>Act_YTDACC_G8140FY16</v>
          </cell>
          <cell r="B19" t="str">
            <v>Act_YTD</v>
          </cell>
          <cell r="C19" t="str">
            <v>ACC_G8140</v>
          </cell>
          <cell r="D19" t="str">
            <v>FY16</v>
          </cell>
          <cell r="E19" t="str">
            <v>Partner</v>
          </cell>
          <cell r="F19" t="str">
            <v>Payer</v>
          </cell>
          <cell r="G19" t="str">
            <v>Tests</v>
          </cell>
          <cell r="H19" t="str">
            <v>EUR</v>
          </cell>
          <cell r="I19" t="str">
            <v>E5_Lfl</v>
          </cell>
          <cell r="J19">
            <v>-218320838.96776292</v>
          </cell>
          <cell r="K19">
            <v>-65988693.173119709</v>
          </cell>
          <cell r="L19">
            <v>-42867973.12867175</v>
          </cell>
          <cell r="M19">
            <v>-23219700.399999995</v>
          </cell>
          <cell r="N19">
            <v>-12734570.750000004</v>
          </cell>
          <cell r="O19">
            <v>-18168983.986032046</v>
          </cell>
          <cell r="P19">
            <v>-10343565.309999999</v>
          </cell>
          <cell r="Q19">
            <v>-10215065.73993942</v>
          </cell>
          <cell r="R19">
            <v>-9597162.8999999985</v>
          </cell>
          <cell r="S19">
            <v>-4539310.7</v>
          </cell>
          <cell r="T19">
            <v>-4370039.28</v>
          </cell>
          <cell r="U19">
            <v>-2573544.4499999997</v>
          </cell>
          <cell r="V19">
            <v>-2374866.1399999997</v>
          </cell>
          <cell r="W19">
            <v>-2392845.4099999997</v>
          </cell>
          <cell r="X19">
            <v>-1557083.42</v>
          </cell>
          <cell r="Y19">
            <v>-463021.99000000011</v>
          </cell>
          <cell r="Z19">
            <v>-558964.04</v>
          </cell>
          <cell r="AA19">
            <v>-229395.49</v>
          </cell>
          <cell r="AB19">
            <v>-317805.90999999997</v>
          </cell>
          <cell r="AC19">
            <v>-439652.18000000005</v>
          </cell>
          <cell r="AD19">
            <v>-524810.81000000006</v>
          </cell>
          <cell r="AE19">
            <v>-253380.75999999998</v>
          </cell>
          <cell r="AF19">
            <v>-279238.23999999993</v>
          </cell>
          <cell r="AG19">
            <v>-239737.05</v>
          </cell>
          <cell r="AH19">
            <v>-10207032.630000001</v>
          </cell>
          <cell r="AI19">
            <v>-3306006.3200000003</v>
          </cell>
          <cell r="AJ19">
            <v>-591333.37</v>
          </cell>
          <cell r="AK19">
            <v>-548055.85</v>
          </cell>
          <cell r="AL19">
            <v>-143201.84</v>
          </cell>
          <cell r="AM19">
            <v>-16434.38</v>
          </cell>
          <cell r="AN19">
            <v>-2006159.71</v>
          </cell>
        </row>
        <row r="20">
          <cell r="A20" t="str">
            <v>Act_YTDACC_G5990FY16</v>
          </cell>
          <cell r="B20" t="str">
            <v>Act_YTD</v>
          </cell>
          <cell r="C20" t="str">
            <v>ACC_G5990</v>
          </cell>
          <cell r="D20" t="str">
            <v>FY16</v>
          </cell>
          <cell r="E20" t="str">
            <v>Partner</v>
          </cell>
          <cell r="F20" t="str">
            <v>Payer</v>
          </cell>
          <cell r="G20" t="str">
            <v>Tests</v>
          </cell>
          <cell r="H20" t="str">
            <v>EUR</v>
          </cell>
          <cell r="I20" t="str">
            <v>E5_Lfl</v>
          </cell>
          <cell r="J20">
            <v>191012773.41555095</v>
          </cell>
          <cell r="K20">
            <v>44480395.352055058</v>
          </cell>
          <cell r="L20">
            <v>63005567.683972247</v>
          </cell>
          <cell r="M20">
            <v>32235174.070000008</v>
          </cell>
          <cell r="N20">
            <v>7754258.2100000093</v>
          </cell>
          <cell r="O20">
            <v>17993490.915673628</v>
          </cell>
          <cell r="P20">
            <v>8906629.2000000011</v>
          </cell>
          <cell r="Q20">
            <v>398377.73384998587</v>
          </cell>
          <cell r="R20">
            <v>6029105.6799999988</v>
          </cell>
          <cell r="S20">
            <v>8165230.4300000025</v>
          </cell>
          <cell r="T20">
            <v>2113385.4499999993</v>
          </cell>
          <cell r="U20">
            <v>4029765.0200000009</v>
          </cell>
          <cell r="V20">
            <v>3862471.23</v>
          </cell>
          <cell r="W20">
            <v>-322281.56999999995</v>
          </cell>
          <cell r="X20">
            <v>-62842.919999999285</v>
          </cell>
          <cell r="Y20">
            <v>903831.85999999987</v>
          </cell>
          <cell r="Z20">
            <v>515659.71999999968</v>
          </cell>
          <cell r="AA20">
            <v>975228.24999999988</v>
          </cell>
          <cell r="AB20">
            <v>792921.05000000051</v>
          </cell>
          <cell r="AC20">
            <v>72262.449999999721</v>
          </cell>
          <cell r="AD20">
            <v>312661.36999999988</v>
          </cell>
          <cell r="AE20">
            <v>110180.64000000007</v>
          </cell>
          <cell r="AF20">
            <v>90840.59</v>
          </cell>
          <cell r="AG20">
            <v>-81881.640000000189</v>
          </cell>
          <cell r="AH20">
            <v>-11153332.679999998</v>
          </cell>
          <cell r="AI20">
            <v>3691704.4399999976</v>
          </cell>
          <cell r="AJ20">
            <v>246138.80999999982</v>
          </cell>
          <cell r="AK20">
            <v>-548055.85</v>
          </cell>
          <cell r="AL20">
            <v>-143201.84</v>
          </cell>
          <cell r="AM20">
            <v>-16434.38</v>
          </cell>
          <cell r="AN20">
            <v>-2287405.38</v>
          </cell>
        </row>
        <row r="21">
          <cell r="A21" t="str">
            <v>Act_YTDACC_M32010FY16</v>
          </cell>
          <cell r="B21" t="str">
            <v>Act_YTD</v>
          </cell>
          <cell r="C21" t="str">
            <v>ACC_M32010</v>
          </cell>
          <cell r="D21" t="str">
            <v>FY16</v>
          </cell>
          <cell r="E21" t="str">
            <v>Partner</v>
          </cell>
          <cell r="F21" t="str">
            <v>Payer</v>
          </cell>
          <cell r="G21" t="str">
            <v>Tests</v>
          </cell>
          <cell r="H21" t="str">
            <v>EUR</v>
          </cell>
          <cell r="I21" t="str">
            <v>E5_Lfl</v>
          </cell>
          <cell r="J21">
            <v>22.789930791205919</v>
          </cell>
          <cell r="K21">
            <v>0</v>
          </cell>
          <cell r="L21">
            <v>23.050411599999986</v>
          </cell>
          <cell r="M21">
            <v>23.502427184466018</v>
          </cell>
          <cell r="N21">
            <v>22.904605261250005</v>
          </cell>
          <cell r="O21">
            <v>21.09741935483871</v>
          </cell>
          <cell r="P21">
            <v>23.21875</v>
          </cell>
          <cell r="Q21">
            <v>22.760397954285715</v>
          </cell>
          <cell r="R21">
            <v>21.25</v>
          </cell>
          <cell r="S21">
            <v>23.402499999999996</v>
          </cell>
          <cell r="T21">
            <v>21.340425531914892</v>
          </cell>
          <cell r="U21">
            <v>21.21875</v>
          </cell>
          <cell r="V21">
            <v>22.169999999999998</v>
          </cell>
          <cell r="W21">
            <v>21</v>
          </cell>
          <cell r="X21">
            <v>21.176470588235293</v>
          </cell>
          <cell r="Y21">
            <v>26.142857142857142</v>
          </cell>
          <cell r="Z21">
            <v>23.583333333333332</v>
          </cell>
          <cell r="AA21">
            <v>25</v>
          </cell>
          <cell r="AB21">
            <v>22.4</v>
          </cell>
          <cell r="AC21">
            <v>24.412500000000001</v>
          </cell>
          <cell r="AD21">
            <v>23.55</v>
          </cell>
          <cell r="AE21">
            <v>20.857142857142858</v>
          </cell>
          <cell r="AF21">
            <v>22.375</v>
          </cell>
          <cell r="AG21">
            <v>21</v>
          </cell>
          <cell r="AH21">
            <v>23.105246960000002</v>
          </cell>
          <cell r="AI21">
            <v>23.250526315789475</v>
          </cell>
          <cell r="AJ21">
            <v>23.55</v>
          </cell>
          <cell r="AK21">
            <v>0</v>
          </cell>
          <cell r="AL21">
            <v>0</v>
          </cell>
          <cell r="AM21">
            <v>0</v>
          </cell>
          <cell r="AN21">
            <v>0</v>
          </cell>
        </row>
        <row r="22">
          <cell r="A22" t="str">
            <v>Act_YTDACC_M33160FY16</v>
          </cell>
          <cell r="B22" t="str">
            <v>Act_YTD</v>
          </cell>
          <cell r="C22" t="str">
            <v>ACC_M33160</v>
          </cell>
          <cell r="D22" t="str">
            <v>FY16</v>
          </cell>
          <cell r="E22" t="str">
            <v>Partner</v>
          </cell>
          <cell r="F22" t="str">
            <v>Payer</v>
          </cell>
          <cell r="G22" t="str">
            <v>Tests</v>
          </cell>
          <cell r="H22" t="str">
            <v>EUR</v>
          </cell>
          <cell r="I22" t="str">
            <v>E5_Lfl</v>
          </cell>
          <cell r="J22">
            <v>12798.897630661195</v>
          </cell>
          <cell r="K22">
            <v>3346.4835937500011</v>
          </cell>
          <cell r="L22">
            <v>2590.34375</v>
          </cell>
          <cell r="M22">
            <v>865.6054785551587</v>
          </cell>
          <cell r="N22">
            <v>1200.56110375</v>
          </cell>
          <cell r="O22">
            <v>410.93326955782311</v>
          </cell>
          <cell r="P22">
            <v>369.31749999999994</v>
          </cell>
          <cell r="Q22">
            <v>655.48994999999991</v>
          </cell>
          <cell r="R22">
            <v>685.98470982142885</v>
          </cell>
          <cell r="S22">
            <v>584.63267187500003</v>
          </cell>
          <cell r="T22">
            <v>623.9325</v>
          </cell>
          <cell r="U22">
            <v>245.73893430416237</v>
          </cell>
          <cell r="V22">
            <v>178.52386904761906</v>
          </cell>
          <cell r="W22">
            <v>253.10654999999997</v>
          </cell>
          <cell r="X22">
            <v>255.90125</v>
          </cell>
          <cell r="Y22">
            <v>50.875</v>
          </cell>
          <cell r="Z22">
            <v>77.75</v>
          </cell>
          <cell r="AA22">
            <v>22</v>
          </cell>
          <cell r="AB22">
            <v>24.430000000000003</v>
          </cell>
          <cell r="AC22">
            <v>165.890625</v>
          </cell>
          <cell r="AD22">
            <v>64.5</v>
          </cell>
          <cell r="AE22">
            <v>24.375</v>
          </cell>
          <cell r="AF22">
            <v>36.375</v>
          </cell>
          <cell r="AG22">
            <v>20.5</v>
          </cell>
          <cell r="AH22">
            <v>45.646875000000009</v>
          </cell>
          <cell r="AI22">
            <v>486.69562499999995</v>
          </cell>
          <cell r="AJ22">
            <v>64.5</v>
          </cell>
          <cell r="AK22">
            <v>0</v>
          </cell>
          <cell r="AL22">
            <v>0</v>
          </cell>
          <cell r="AM22">
            <v>0</v>
          </cell>
          <cell r="AN22">
            <v>0</v>
          </cell>
        </row>
        <row r="23">
          <cell r="A23" t="str">
            <v>Act_YTDACC_M37140FY16</v>
          </cell>
          <cell r="B23" t="str">
            <v>Act_YTD</v>
          </cell>
          <cell r="C23" t="str">
            <v>ACC_M37140</v>
          </cell>
          <cell r="D23" t="str">
            <v>FY16</v>
          </cell>
          <cell r="E23" t="str">
            <v>Partner</v>
          </cell>
          <cell r="F23" t="str">
            <v>Payer</v>
          </cell>
          <cell r="G23" t="str">
            <v>Tests</v>
          </cell>
          <cell r="H23" t="str">
            <v>EUR</v>
          </cell>
          <cell r="I23" t="str">
            <v>E5_Lfl</v>
          </cell>
          <cell r="J23">
            <v>34195616.883810386</v>
          </cell>
          <cell r="K23">
            <v>8880067</v>
          </cell>
          <cell r="L23">
            <v>7085266</v>
          </cell>
          <cell r="M23">
            <v>2676111.4388103876</v>
          </cell>
          <cell r="N23">
            <v>4427662.9050000003</v>
          </cell>
          <cell r="O23">
            <v>661518</v>
          </cell>
          <cell r="P23">
            <v>456033</v>
          </cell>
          <cell r="Q23">
            <v>14920</v>
          </cell>
          <cell r="R23">
            <v>1268455</v>
          </cell>
          <cell r="S23">
            <v>1165764.54</v>
          </cell>
          <cell r="T23">
            <v>1935847</v>
          </cell>
          <cell r="U23">
            <v>2250806</v>
          </cell>
          <cell r="V23">
            <v>445684</v>
          </cell>
          <cell r="W23">
            <v>518345</v>
          </cell>
          <cell r="X23">
            <v>63909</v>
          </cell>
          <cell r="Y23">
            <v>68386</v>
          </cell>
          <cell r="Z23">
            <v>1681613</v>
          </cell>
          <cell r="AA23">
            <v>73547</v>
          </cell>
          <cell r="AB23">
            <v>144527</v>
          </cell>
          <cell r="AC23">
            <v>169834</v>
          </cell>
          <cell r="AD23">
            <v>38997</v>
          </cell>
          <cell r="AE23">
            <v>40857</v>
          </cell>
          <cell r="AF23">
            <v>127467</v>
          </cell>
          <cell r="AG23">
            <v>0</v>
          </cell>
          <cell r="AH23">
            <v>0</v>
          </cell>
          <cell r="AI23">
            <v>2345228</v>
          </cell>
          <cell r="AJ23">
            <v>38997</v>
          </cell>
          <cell r="AK23">
            <v>0</v>
          </cell>
          <cell r="AL23">
            <v>0</v>
          </cell>
          <cell r="AM23">
            <v>0</v>
          </cell>
          <cell r="AN23">
            <v>0</v>
          </cell>
        </row>
        <row r="24">
          <cell r="A24" t="str">
            <v>Act_YTDACC_M23080FY16</v>
          </cell>
          <cell r="B24" t="str">
            <v>Act_YTD</v>
          </cell>
          <cell r="C24" t="str">
            <v>ACC_M23080</v>
          </cell>
          <cell r="D24" t="str">
            <v>FY16</v>
          </cell>
          <cell r="E24" t="str">
            <v>Partner</v>
          </cell>
          <cell r="F24" t="str">
            <v>Payer</v>
          </cell>
          <cell r="G24" t="str">
            <v>Tests</v>
          </cell>
          <cell r="H24" t="str">
            <v>EUR</v>
          </cell>
          <cell r="I24" t="str">
            <v>E5_Lfl</v>
          </cell>
          <cell r="J24">
            <v>7184535296.29</v>
          </cell>
          <cell r="K24">
            <v>0</v>
          </cell>
          <cell r="L24">
            <v>0</v>
          </cell>
          <cell r="M24">
            <v>0</v>
          </cell>
          <cell r="N24">
            <v>0</v>
          </cell>
          <cell r="O24">
            <v>0</v>
          </cell>
          <cell r="P24">
            <v>0</v>
          </cell>
          <cell r="Q24">
            <v>0</v>
          </cell>
          <cell r="R24">
            <v>1186101455.79</v>
          </cell>
          <cell r="S24">
            <v>0</v>
          </cell>
          <cell r="T24">
            <v>4390909492.5</v>
          </cell>
          <cell r="U24">
            <v>0</v>
          </cell>
          <cell r="V24">
            <v>0</v>
          </cell>
          <cell r="W24">
            <v>1607524348</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6">
          <cell r="A26" t="str">
            <v>ActACC_G5000FY15</v>
          </cell>
          <cell r="B26" t="str">
            <v>Act</v>
          </cell>
          <cell r="C26" t="str">
            <v>ACC_G5000</v>
          </cell>
          <cell r="D26" t="str">
            <v>FY15</v>
          </cell>
          <cell r="E26" t="str">
            <v>Partner</v>
          </cell>
          <cell r="F26" t="str">
            <v>Payer</v>
          </cell>
          <cell r="G26" t="str">
            <v>Tests</v>
          </cell>
          <cell r="H26" t="str">
            <v>EUR</v>
          </cell>
          <cell r="I26" t="str">
            <v>E5_Lfl</v>
          </cell>
          <cell r="J26">
            <v>107387404.77667049</v>
          </cell>
          <cell r="K26">
            <v>32689361.100569144</v>
          </cell>
          <cell r="L26">
            <v>26555952.640686937</v>
          </cell>
          <cell r="M26">
            <v>7603668.870000001</v>
          </cell>
          <cell r="N26">
            <v>7310307</v>
          </cell>
          <cell r="O26">
            <v>9374261.4548494816</v>
          </cell>
          <cell r="P26">
            <v>4574488.1500000004</v>
          </cell>
          <cell r="Q26">
            <v>5416439.0999999996</v>
          </cell>
          <cell r="R26">
            <v>3467362.05</v>
          </cell>
          <cell r="S26">
            <v>3310466</v>
          </cell>
          <cell r="T26">
            <v>1970884.55</v>
          </cell>
          <cell r="U26">
            <v>1482611.6</v>
          </cell>
          <cell r="V26">
            <v>1532270.826356746</v>
          </cell>
          <cell r="W26">
            <v>919975.98</v>
          </cell>
          <cell r="X26">
            <v>568720.18420820613</v>
          </cell>
          <cell r="Y26">
            <v>435793.3</v>
          </cell>
          <cell r="Z26">
            <v>328591.31999999995</v>
          </cell>
          <cell r="AA26">
            <v>212875.84</v>
          </cell>
          <cell r="AB26">
            <v>178083.25</v>
          </cell>
          <cell r="AC26">
            <v>238258.13999999998</v>
          </cell>
          <cell r="AD26">
            <v>159932.12</v>
          </cell>
          <cell r="AE26">
            <v>75500.87</v>
          </cell>
          <cell r="AF26">
            <v>95742.66</v>
          </cell>
          <cell r="AG26">
            <v>75389.47</v>
          </cell>
          <cell r="AH26">
            <v>589637.71</v>
          </cell>
          <cell r="AI26">
            <v>1569387.8499999999</v>
          </cell>
          <cell r="AJ26">
            <v>159932.12</v>
          </cell>
          <cell r="AK26">
            <v>0</v>
          </cell>
          <cell r="AL26">
            <v>0</v>
          </cell>
          <cell r="AM26">
            <v>0</v>
          </cell>
          <cell r="AN26">
            <v>0</v>
          </cell>
        </row>
        <row r="27">
          <cell r="A27" t="str">
            <v>ActACC_G6050FY15</v>
          </cell>
          <cell r="B27" t="str">
            <v>Act</v>
          </cell>
          <cell r="C27" t="str">
            <v>ACC_G6050</v>
          </cell>
          <cell r="D27" t="str">
            <v>FY15</v>
          </cell>
          <cell r="E27" t="str">
            <v>Partner</v>
          </cell>
          <cell r="F27" t="str">
            <v>Payer</v>
          </cell>
          <cell r="G27" t="str">
            <v>Tests</v>
          </cell>
          <cell r="H27" t="str">
            <v>EUR</v>
          </cell>
          <cell r="I27" t="str">
            <v>E5_Lfl</v>
          </cell>
          <cell r="J27">
            <v>-23471674.36494128</v>
          </cell>
          <cell r="K27">
            <v>-7247175.2449013395</v>
          </cell>
          <cell r="L27">
            <v>-4123172.4238855336</v>
          </cell>
          <cell r="M27">
            <v>-1695540.9999999998</v>
          </cell>
          <cell r="N27">
            <v>-2929114.43</v>
          </cell>
          <cell r="O27">
            <v>-1262606.4699821717</v>
          </cell>
          <cell r="P27">
            <v>-1040204.6499999999</v>
          </cell>
          <cell r="Q27">
            <v>-1446514.89</v>
          </cell>
          <cell r="R27">
            <v>-778433.41461151594</v>
          </cell>
          <cell r="S27">
            <v>-827740.41</v>
          </cell>
          <cell r="T27">
            <v>-674812.79999999993</v>
          </cell>
          <cell r="U27">
            <v>-529900.87</v>
          </cell>
          <cell r="V27">
            <v>-322366.4965827663</v>
          </cell>
          <cell r="W27">
            <v>-275386.07</v>
          </cell>
          <cell r="X27">
            <v>-200742.79497795869</v>
          </cell>
          <cell r="Y27">
            <v>-152490.26</v>
          </cell>
          <cell r="Z27">
            <v>-166499.98000000001</v>
          </cell>
          <cell r="AA27">
            <v>-60517.830000000009</v>
          </cell>
          <cell r="AB27">
            <v>-33552.039999999994</v>
          </cell>
          <cell r="AC27">
            <v>-125706.29</v>
          </cell>
          <cell r="AD27">
            <v>-70525.3</v>
          </cell>
          <cell r="AE27">
            <v>-22464.829999999998</v>
          </cell>
          <cell r="AF27">
            <v>-25754.789999999997</v>
          </cell>
          <cell r="AG27">
            <v>-31542.109999999997</v>
          </cell>
          <cell r="AH27">
            <v>68072.44</v>
          </cell>
          <cell r="AI27">
            <v>-458274.08000000007</v>
          </cell>
          <cell r="AJ27">
            <v>-70525.3</v>
          </cell>
          <cell r="AK27">
            <v>0</v>
          </cell>
          <cell r="AL27">
            <v>0</v>
          </cell>
          <cell r="AM27">
            <v>0</v>
          </cell>
          <cell r="AN27">
            <v>0</v>
          </cell>
        </row>
        <row r="28">
          <cell r="A28" t="str">
            <v>ActACC_G7000FY15</v>
          </cell>
          <cell r="B28" t="str">
            <v>Act</v>
          </cell>
          <cell r="C28" t="str">
            <v>ACC_G7000</v>
          </cell>
          <cell r="D28" t="str">
            <v>FY15</v>
          </cell>
          <cell r="E28" t="str">
            <v>Partner</v>
          </cell>
          <cell r="F28" t="str">
            <v>Payer</v>
          </cell>
          <cell r="G28" t="str">
            <v>Tests</v>
          </cell>
          <cell r="H28" t="str">
            <v>EUR</v>
          </cell>
          <cell r="I28" t="str">
            <v>E5_Lfl</v>
          </cell>
          <cell r="J28">
            <v>-47298934.7598271</v>
          </cell>
          <cell r="K28">
            <v>-12502049.708473995</v>
          </cell>
          <cell r="L28">
            <v>-13865263.417445662</v>
          </cell>
          <cell r="M28">
            <v>-2879246.7200000007</v>
          </cell>
          <cell r="N28">
            <v>-3767432.0081777</v>
          </cell>
          <cell r="O28">
            <v>-4227428.6087086555</v>
          </cell>
          <cell r="P28">
            <v>-1366968.2</v>
          </cell>
          <cell r="Q28">
            <v>-2856078.2446964202</v>
          </cell>
          <cell r="R28">
            <v>-1074264.78</v>
          </cell>
          <cell r="S28">
            <v>-1210957</v>
          </cell>
          <cell r="T28">
            <v>-650323.15</v>
          </cell>
          <cell r="U28">
            <v>-483513.29999999987</v>
          </cell>
          <cell r="V28">
            <v>-734137.15983416839</v>
          </cell>
          <cell r="W28">
            <v>-314733.28000000003</v>
          </cell>
          <cell r="X28">
            <v>-187960.0724904864</v>
          </cell>
          <cell r="Y28">
            <v>-130403.45999999999</v>
          </cell>
          <cell r="Z28">
            <v>-79071.719999999987</v>
          </cell>
          <cell r="AA28">
            <v>-39371.01</v>
          </cell>
          <cell r="AB28">
            <v>-68328.330000000016</v>
          </cell>
          <cell r="AC28">
            <v>-83883.820000000007</v>
          </cell>
          <cell r="AD28">
            <v>-32227.939999999981</v>
          </cell>
          <cell r="AE28">
            <v>-42453.860000000008</v>
          </cell>
          <cell r="AF28">
            <v>-33771.57</v>
          </cell>
          <cell r="AG28">
            <v>-31175.159999999996</v>
          </cell>
          <cell r="AH28">
            <v>-637892.24</v>
          </cell>
          <cell r="AI28">
            <v>-540686.87000000011</v>
          </cell>
          <cell r="AJ28">
            <v>-32227.939999999981</v>
          </cell>
          <cell r="AK28">
            <v>0</v>
          </cell>
          <cell r="AL28">
            <v>0</v>
          </cell>
          <cell r="AM28">
            <v>0</v>
          </cell>
          <cell r="AN28">
            <v>0</v>
          </cell>
        </row>
        <row r="29">
          <cell r="A29" t="str">
            <v>ActACC_G5900FY15</v>
          </cell>
          <cell r="B29" t="str">
            <v>Act</v>
          </cell>
          <cell r="C29" t="str">
            <v>ACC_G5900</v>
          </cell>
          <cell r="D29" t="str">
            <v>FY15</v>
          </cell>
          <cell r="E29" t="str">
            <v>Partner</v>
          </cell>
          <cell r="F29" t="str">
            <v>Payer</v>
          </cell>
          <cell r="G29" t="str">
            <v>Tests</v>
          </cell>
          <cell r="H29" t="str">
            <v>EUR</v>
          </cell>
          <cell r="I29" t="str">
            <v>E5_Lfl</v>
          </cell>
          <cell r="J29">
            <v>2162556.8876618724</v>
          </cell>
          <cell r="K29">
            <v>1199120.4858557663</v>
          </cell>
          <cell r="L29">
            <v>84693.131806106001</v>
          </cell>
          <cell r="M29">
            <v>127623.47</v>
          </cell>
          <cell r="N29">
            <v>26230</v>
          </cell>
          <cell r="O29">
            <v>8995.35</v>
          </cell>
          <cell r="P29">
            <v>35873.720000000016</v>
          </cell>
          <cell r="Q29">
            <v>29905.34</v>
          </cell>
          <cell r="R29">
            <v>14513.440000000004</v>
          </cell>
          <cell r="S29">
            <v>16278</v>
          </cell>
          <cell r="T29">
            <v>7901.19</v>
          </cell>
          <cell r="U29">
            <v>46173.87999999999</v>
          </cell>
          <cell r="V29">
            <v>44580.450000000004</v>
          </cell>
          <cell r="W29">
            <v>29565.230000000003</v>
          </cell>
          <cell r="X29">
            <v>-34332.839999999997</v>
          </cell>
          <cell r="Y29">
            <v>0</v>
          </cell>
          <cell r="Z29">
            <v>-237.64000000000033</v>
          </cell>
          <cell r="AA29">
            <v>0</v>
          </cell>
          <cell r="AB29">
            <v>0</v>
          </cell>
          <cell r="AC29">
            <v>154.13999999999999</v>
          </cell>
          <cell r="AD29">
            <v>0</v>
          </cell>
          <cell r="AE29">
            <v>424</v>
          </cell>
          <cell r="AF29">
            <v>71.599999999999994</v>
          </cell>
          <cell r="AG29">
            <v>-347.92000000000007</v>
          </cell>
          <cell r="AH29">
            <v>3890.64</v>
          </cell>
          <cell r="AI29">
            <v>-7149.970000000003</v>
          </cell>
          <cell r="AJ29">
            <v>0</v>
          </cell>
          <cell r="AK29">
            <v>0</v>
          </cell>
          <cell r="AL29">
            <v>0</v>
          </cell>
          <cell r="AM29">
            <v>0</v>
          </cell>
          <cell r="AN29">
            <v>0</v>
          </cell>
        </row>
        <row r="30">
          <cell r="A30" t="str">
            <v>ActACC_G8140FY15</v>
          </cell>
          <cell r="B30" t="str">
            <v>Act</v>
          </cell>
          <cell r="C30" t="str">
            <v>ACC_G8140</v>
          </cell>
          <cell r="D30" t="str">
            <v>FY15</v>
          </cell>
          <cell r="E30" t="str">
            <v>Partner</v>
          </cell>
          <cell r="F30" t="str">
            <v>Payer</v>
          </cell>
          <cell r="G30" t="str">
            <v>Tests</v>
          </cell>
          <cell r="H30" t="str">
            <v>EUR</v>
          </cell>
          <cell r="I30" t="str">
            <v>E5_Lfl</v>
          </cell>
          <cell r="J30">
            <v>-26209222.192405395</v>
          </cell>
          <cell r="K30">
            <v>-8948004.7942181323</v>
          </cell>
          <cell r="L30">
            <v>-4764417.9076077649</v>
          </cell>
          <cell r="M30">
            <v>-3046839.3899999997</v>
          </cell>
          <cell r="N30">
            <v>-1282831.5521821</v>
          </cell>
          <cell r="O30">
            <v>-2228450.8346230374</v>
          </cell>
          <cell r="P30">
            <v>-1296171.57</v>
          </cell>
          <cell r="Q30">
            <v>-1570724.37572088</v>
          </cell>
          <cell r="R30">
            <v>-1070374.3644517583</v>
          </cell>
          <cell r="S30">
            <v>-521101.16000000003</v>
          </cell>
          <cell r="T30">
            <v>-545307.77</v>
          </cell>
          <cell r="U30">
            <v>-261010.01000000004</v>
          </cell>
          <cell r="V30">
            <v>-306706.70769148687</v>
          </cell>
          <cell r="W30">
            <v>-252566.89999999997</v>
          </cell>
          <cell r="X30">
            <v>-207464.66493462946</v>
          </cell>
          <cell r="Y30">
            <v>-50361.189999999995</v>
          </cell>
          <cell r="Z30">
            <v>-79339.962364104824</v>
          </cell>
          <cell r="AA30">
            <v>-15632.490000000002</v>
          </cell>
          <cell r="AB30">
            <v>-35275.640000000014</v>
          </cell>
          <cell r="AC30">
            <v>-44111.96</v>
          </cell>
          <cell r="AD30">
            <v>-36973.209999999992</v>
          </cell>
          <cell r="AE30">
            <v>-34159.338611500702</v>
          </cell>
          <cell r="AF30">
            <v>-26138.080000000002</v>
          </cell>
          <cell r="AG30">
            <v>-65890.559999999998</v>
          </cell>
          <cell r="AH30">
            <v>-309130.69999999995</v>
          </cell>
          <cell r="AI30">
            <v>-377505.29097560549</v>
          </cell>
          <cell r="AJ30">
            <v>-46797.419999999991</v>
          </cell>
          <cell r="AK30">
            <v>0</v>
          </cell>
          <cell r="AL30">
            <v>0</v>
          </cell>
          <cell r="AM30">
            <v>0</v>
          </cell>
          <cell r="AN30">
            <v>0</v>
          </cell>
        </row>
        <row r="31">
          <cell r="A31" t="str">
            <v>ActACC_G5990FY15</v>
          </cell>
          <cell r="B31" t="str">
            <v>Act</v>
          </cell>
          <cell r="C31" t="str">
            <v>ACC_G5990</v>
          </cell>
          <cell r="D31" t="str">
            <v>FY15</v>
          </cell>
          <cell r="E31" t="str">
            <v>Partner</v>
          </cell>
          <cell r="F31" t="str">
            <v>Payer</v>
          </cell>
          <cell r="G31" t="str">
            <v>Tests</v>
          </cell>
          <cell r="H31" t="str">
            <v>EUR</v>
          </cell>
          <cell r="I31" t="str">
            <v>E5_Lfl</v>
          </cell>
          <cell r="J31">
            <v>12570130.347158624</v>
          </cell>
          <cell r="K31">
            <v>5191251.8388314489</v>
          </cell>
          <cell r="L31">
            <v>3887792.0235540834</v>
          </cell>
          <cell r="M31">
            <v>109665.23000000039</v>
          </cell>
          <cell r="N31">
            <v>-642840.99035979982</v>
          </cell>
          <cell r="O31">
            <v>1664770.8915356169</v>
          </cell>
          <cell r="P31">
            <v>907017.45000000007</v>
          </cell>
          <cell r="Q31">
            <v>-426973.07041729987</v>
          </cell>
          <cell r="R31">
            <v>558802.93093672523</v>
          </cell>
          <cell r="S31">
            <v>766945.42999999993</v>
          </cell>
          <cell r="T31">
            <v>108342.01999999979</v>
          </cell>
          <cell r="U31">
            <v>254361.30000000008</v>
          </cell>
          <cell r="V31">
            <v>213640.91224832422</v>
          </cell>
          <cell r="W31">
            <v>106854.95999999999</v>
          </cell>
          <cell r="X31">
            <v>-61780.188194868329</v>
          </cell>
          <cell r="Y31">
            <v>102538.38999999994</v>
          </cell>
          <cell r="Z31">
            <v>3442.0176358951967</v>
          </cell>
          <cell r="AA31">
            <v>97354.51</v>
          </cell>
          <cell r="AB31">
            <v>40927.239999999976</v>
          </cell>
          <cell r="AC31">
            <v>-15289.790000000008</v>
          </cell>
          <cell r="AD31">
            <v>20205.670000000024</v>
          </cell>
          <cell r="AE31">
            <v>-23153.158611500723</v>
          </cell>
          <cell r="AF31">
            <v>10149.820000000007</v>
          </cell>
          <cell r="AG31">
            <v>-53566.279999999984</v>
          </cell>
          <cell r="AH31">
            <v>-285422.14999999991</v>
          </cell>
          <cell r="AI31">
            <v>185771.63902439427</v>
          </cell>
          <cell r="AJ31">
            <v>10381.460000000017</v>
          </cell>
          <cell r="AK31">
            <v>0</v>
          </cell>
          <cell r="AL31">
            <v>0</v>
          </cell>
          <cell r="AM31">
            <v>0</v>
          </cell>
          <cell r="AN31">
            <v>0</v>
          </cell>
        </row>
        <row r="32">
          <cell r="A32" t="str">
            <v>ActACC_M32010FY15</v>
          </cell>
          <cell r="B32" t="str">
            <v>Act</v>
          </cell>
          <cell r="C32" t="str">
            <v>ACC_M32010</v>
          </cell>
          <cell r="D32" t="str">
            <v>FY15</v>
          </cell>
          <cell r="E32" t="str">
            <v>Partner</v>
          </cell>
          <cell r="F32" t="str">
            <v>Payer</v>
          </cell>
          <cell r="G32" t="str">
            <v>Tests</v>
          </cell>
          <cell r="H32" t="str">
            <v>EUR</v>
          </cell>
          <cell r="I32" t="str">
            <v>E5_Lfl</v>
          </cell>
          <cell r="J32">
            <v>21.009219244650211</v>
          </cell>
          <cell r="K32">
            <v>0</v>
          </cell>
          <cell r="L32">
            <v>20.443175500000024</v>
          </cell>
          <cell r="M32">
            <v>18.890625</v>
          </cell>
          <cell r="N32">
            <v>22.5</v>
          </cell>
          <cell r="O32">
            <v>20.524999999999999</v>
          </cell>
          <cell r="P32">
            <v>23</v>
          </cell>
          <cell r="Q32">
            <v>22.05</v>
          </cell>
          <cell r="R32">
            <v>21</v>
          </cell>
          <cell r="S32">
            <v>23.236867150000002</v>
          </cell>
          <cell r="T32">
            <v>20.984126984126984</v>
          </cell>
          <cell r="U32">
            <v>20.8</v>
          </cell>
          <cell r="V32">
            <v>20.966666666666665</v>
          </cell>
          <cell r="W32">
            <v>21</v>
          </cell>
          <cell r="X32">
            <v>21</v>
          </cell>
          <cell r="Y32">
            <v>26</v>
          </cell>
          <cell r="Z32">
            <v>24</v>
          </cell>
          <cell r="AA32">
            <v>25</v>
          </cell>
          <cell r="AB32">
            <v>21</v>
          </cell>
          <cell r="AC32">
            <v>23.9</v>
          </cell>
          <cell r="AD32">
            <v>23.5</v>
          </cell>
          <cell r="AE32">
            <v>20</v>
          </cell>
          <cell r="AF32">
            <v>21</v>
          </cell>
          <cell r="AG32">
            <v>21</v>
          </cell>
          <cell r="AH32">
            <v>21.465905299999996</v>
          </cell>
          <cell r="AI32">
            <v>22.866666666666664</v>
          </cell>
          <cell r="AJ32">
            <v>23.5</v>
          </cell>
          <cell r="AK32">
            <v>0</v>
          </cell>
          <cell r="AL32">
            <v>0</v>
          </cell>
          <cell r="AM32">
            <v>0</v>
          </cell>
          <cell r="AN32">
            <v>0</v>
          </cell>
        </row>
        <row r="33">
          <cell r="A33" t="str">
            <v>ActACC_M33160FY15</v>
          </cell>
          <cell r="B33" t="str">
            <v>Act</v>
          </cell>
          <cell r="C33" t="str">
            <v>ACC_M33160</v>
          </cell>
          <cell r="D33" t="str">
            <v>FY15</v>
          </cell>
          <cell r="E33" t="str">
            <v>Partner</v>
          </cell>
          <cell r="F33" t="str">
            <v>Payer</v>
          </cell>
          <cell r="G33" t="str">
            <v>Tests</v>
          </cell>
          <cell r="H33" t="str">
            <v>EUR</v>
          </cell>
          <cell r="I33" t="str">
            <v>E5_Lfl</v>
          </cell>
          <cell r="J33">
            <v>12605.730080965921</v>
          </cell>
          <cell r="K33">
            <v>3298.2052500000009</v>
          </cell>
          <cell r="L33">
            <v>2612.29</v>
          </cell>
          <cell r="M33">
            <v>914.48928619047626</v>
          </cell>
          <cell r="N33">
            <v>1251.4194199999999</v>
          </cell>
          <cell r="O33">
            <v>416.34051870748294</v>
          </cell>
          <cell r="P33">
            <v>331.78</v>
          </cell>
          <cell r="Q33">
            <v>606.80159999999989</v>
          </cell>
          <cell r="R33">
            <v>669.72500000000002</v>
          </cell>
          <cell r="S33">
            <v>579.55899999999997</v>
          </cell>
          <cell r="T33">
            <v>646.23</v>
          </cell>
          <cell r="U33">
            <v>243.82000606796117</v>
          </cell>
          <cell r="V33">
            <v>159.42000000000002</v>
          </cell>
          <cell r="W33">
            <v>237.23499999999999</v>
          </cell>
          <cell r="X33">
            <v>171.13499999999999</v>
          </cell>
          <cell r="Y33">
            <v>47</v>
          </cell>
          <cell r="Z33">
            <v>72</v>
          </cell>
          <cell r="AA33">
            <v>23</v>
          </cell>
          <cell r="AB33">
            <v>20.68</v>
          </cell>
          <cell r="AC33">
            <v>133.125</v>
          </cell>
          <cell r="AD33">
            <v>43</v>
          </cell>
          <cell r="AE33">
            <v>24</v>
          </cell>
          <cell r="AF33">
            <v>35</v>
          </cell>
          <cell r="AG33">
            <v>30</v>
          </cell>
          <cell r="AH33">
            <v>39.475000000000001</v>
          </cell>
          <cell r="AI33">
            <v>427.80500000000001</v>
          </cell>
          <cell r="AJ33">
            <v>43</v>
          </cell>
          <cell r="AK33">
            <v>0</v>
          </cell>
          <cell r="AL33">
            <v>0</v>
          </cell>
          <cell r="AM33">
            <v>0</v>
          </cell>
          <cell r="AN33">
            <v>0</v>
          </cell>
        </row>
        <row r="34">
          <cell r="A34" t="str">
            <v>ActACC_M37140FY15</v>
          </cell>
          <cell r="B34" t="str">
            <v>Act</v>
          </cell>
          <cell r="C34" t="str">
            <v>ACC_M37140</v>
          </cell>
          <cell r="D34" t="str">
            <v>FY15</v>
          </cell>
          <cell r="E34" t="str">
            <v>Partner</v>
          </cell>
          <cell r="F34" t="str">
            <v>Payer</v>
          </cell>
          <cell r="G34" t="str">
            <v>Tests</v>
          </cell>
          <cell r="H34" t="str">
            <v>EUR</v>
          </cell>
          <cell r="I34" t="str">
            <v>E5_Lfl</v>
          </cell>
          <cell r="J34">
            <v>3461979.1590681337</v>
          </cell>
          <cell r="K34">
            <v>905923</v>
          </cell>
          <cell r="L34">
            <v>760131</v>
          </cell>
          <cell r="M34">
            <v>213220.59043813375</v>
          </cell>
          <cell r="N34">
            <v>377909.74462999997</v>
          </cell>
          <cell r="O34">
            <v>75834.999999999985</v>
          </cell>
          <cell r="P34">
            <v>117233</v>
          </cell>
          <cell r="Q34">
            <v>2046</v>
          </cell>
          <cell r="R34">
            <v>120562</v>
          </cell>
          <cell r="S34">
            <v>127673.82399999999</v>
          </cell>
          <cell r="T34">
            <v>235133</v>
          </cell>
          <cell r="U34">
            <v>213616</v>
          </cell>
          <cell r="V34">
            <v>38821</v>
          </cell>
          <cell r="W34">
            <v>50558</v>
          </cell>
          <cell r="X34">
            <v>15610</v>
          </cell>
          <cell r="Y34">
            <v>7381</v>
          </cell>
          <cell r="Z34">
            <v>140156</v>
          </cell>
          <cell r="AA34">
            <v>8026</v>
          </cell>
          <cell r="AB34">
            <v>13479</v>
          </cell>
          <cell r="AC34">
            <v>17889</v>
          </cell>
          <cell r="AD34">
            <v>4908</v>
          </cell>
          <cell r="AE34">
            <v>3375</v>
          </cell>
          <cell r="AF34">
            <v>12493</v>
          </cell>
          <cell r="AG34">
            <v>0</v>
          </cell>
          <cell r="AH34">
            <v>0</v>
          </cell>
          <cell r="AI34">
            <v>207707</v>
          </cell>
          <cell r="AJ34">
            <v>4908</v>
          </cell>
          <cell r="AK34">
            <v>0</v>
          </cell>
          <cell r="AL34">
            <v>0</v>
          </cell>
          <cell r="AM34">
            <v>0</v>
          </cell>
          <cell r="AN34">
            <v>0</v>
          </cell>
        </row>
        <row r="35">
          <cell r="A35" t="str">
            <v>ActACC_M23080FY15</v>
          </cell>
          <cell r="B35" t="str">
            <v>Act</v>
          </cell>
          <cell r="C35" t="str">
            <v>ACC_M23080</v>
          </cell>
          <cell r="D35" t="str">
            <v>FY15</v>
          </cell>
          <cell r="E35" t="str">
            <v>Partner</v>
          </cell>
          <cell r="F35" t="str">
            <v>Payer</v>
          </cell>
          <cell r="G35" t="str">
            <v>Tests</v>
          </cell>
          <cell r="H35" t="str">
            <v>EUR</v>
          </cell>
          <cell r="I35" t="str">
            <v>E5_Lfl</v>
          </cell>
          <cell r="J35">
            <v>783489230</v>
          </cell>
          <cell r="K35">
            <v>0</v>
          </cell>
          <cell r="L35">
            <v>0</v>
          </cell>
          <cell r="M35">
            <v>0</v>
          </cell>
          <cell r="N35">
            <v>0</v>
          </cell>
          <cell r="O35">
            <v>0</v>
          </cell>
          <cell r="P35">
            <v>0</v>
          </cell>
          <cell r="Q35">
            <v>0</v>
          </cell>
          <cell r="R35">
            <v>137586492</v>
          </cell>
          <cell r="S35">
            <v>0</v>
          </cell>
          <cell r="T35">
            <v>490702724</v>
          </cell>
          <cell r="U35">
            <v>0</v>
          </cell>
          <cell r="V35">
            <v>0</v>
          </cell>
          <cell r="W35">
            <v>155200014</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7">
          <cell r="A37" t="str">
            <v>Act_YTDACC_G5000FY15</v>
          </cell>
          <cell r="B37" t="str">
            <v>Act_YTD</v>
          </cell>
          <cell r="C37" t="str">
            <v>ACC_G5000</v>
          </cell>
          <cell r="D37" t="str">
            <v>FY15</v>
          </cell>
          <cell r="E37" t="str">
            <v>Partner</v>
          </cell>
          <cell r="F37" t="str">
            <v>Payer</v>
          </cell>
          <cell r="G37" t="str">
            <v>Tests</v>
          </cell>
          <cell r="H37" t="str">
            <v>EUR</v>
          </cell>
          <cell r="I37" t="str">
            <v>E5_Lfl</v>
          </cell>
          <cell r="J37">
            <v>1020249493.7451314</v>
          </cell>
          <cell r="K37">
            <v>277591821.58594292</v>
          </cell>
          <cell r="L37">
            <v>249729256.61755756</v>
          </cell>
          <cell r="M37">
            <v>116573800.23999998</v>
          </cell>
          <cell r="N37">
            <v>78183245</v>
          </cell>
          <cell r="O37">
            <v>84837133.288655758</v>
          </cell>
          <cell r="P37">
            <v>41440064.480000004</v>
          </cell>
          <cell r="Q37">
            <v>43973378.930000007</v>
          </cell>
          <cell r="R37">
            <v>31860318.640000004</v>
          </cell>
          <cell r="S37">
            <v>29371571</v>
          </cell>
          <cell r="T37">
            <v>16539719.180000002</v>
          </cell>
          <cell r="U37">
            <v>13771553.080000002</v>
          </cell>
          <cell r="V37">
            <v>14879478.865965594</v>
          </cell>
          <cell r="W37">
            <v>7623193.4200000009</v>
          </cell>
          <cell r="X37">
            <v>3754568.3863509172</v>
          </cell>
          <cell r="Y37">
            <v>3589528.45</v>
          </cell>
          <cell r="Z37">
            <v>3616071.9900000007</v>
          </cell>
          <cell r="AA37">
            <v>1956468.35</v>
          </cell>
          <cell r="AB37">
            <v>1925323.4199999997</v>
          </cell>
          <cell r="AC37">
            <v>2029655.0599999998</v>
          </cell>
          <cell r="AD37">
            <v>1528851.2006586655</v>
          </cell>
          <cell r="AE37">
            <v>894852.57</v>
          </cell>
          <cell r="AF37">
            <v>815101.2</v>
          </cell>
          <cell r="AG37">
            <v>783076.85000000009</v>
          </cell>
          <cell r="AH37">
            <v>4716548.58</v>
          </cell>
          <cell r="AI37">
            <v>14428011.560658669</v>
          </cell>
          <cell r="AJ37">
            <v>1528851.2006586655</v>
          </cell>
          <cell r="AK37">
            <v>0</v>
          </cell>
          <cell r="AL37">
            <v>0</v>
          </cell>
          <cell r="AM37">
            <v>0</v>
          </cell>
          <cell r="AN37">
            <v>0</v>
          </cell>
        </row>
        <row r="38">
          <cell r="A38" t="str">
            <v>Act_YTDACC_G6050FY15</v>
          </cell>
          <cell r="B38" t="str">
            <v>Act_YTD</v>
          </cell>
          <cell r="C38" t="str">
            <v>ACC_G6050</v>
          </cell>
          <cell r="D38" t="str">
            <v>FY15</v>
          </cell>
          <cell r="E38" t="str">
            <v>Partner</v>
          </cell>
          <cell r="F38" t="str">
            <v>Payer</v>
          </cell>
          <cell r="G38" t="str">
            <v>Tests</v>
          </cell>
          <cell r="H38" t="str">
            <v>EUR</v>
          </cell>
          <cell r="I38" t="str">
            <v>E5_Lfl</v>
          </cell>
          <cell r="J38">
            <v>-232490845.52423832</v>
          </cell>
          <cell r="K38">
            <v>-71686346.631754637</v>
          </cell>
          <cell r="L38">
            <v>-36199850.392587729</v>
          </cell>
          <cell r="M38">
            <v>-26934811.34</v>
          </cell>
          <cell r="N38">
            <v>-30719235.490000002</v>
          </cell>
          <cell r="O38">
            <v>-11900584.062501103</v>
          </cell>
          <cell r="P38">
            <v>-9795250.2399999984</v>
          </cell>
          <cell r="Q38">
            <v>-12192500.65</v>
          </cell>
          <cell r="R38">
            <v>-7173045.599882056</v>
          </cell>
          <cell r="S38">
            <v>-7479441.0399999991</v>
          </cell>
          <cell r="T38">
            <v>-5297096.2200000007</v>
          </cell>
          <cell r="U38">
            <v>-4782457.72</v>
          </cell>
          <cell r="V38">
            <v>-3090209.046820852</v>
          </cell>
          <cell r="W38">
            <v>-2609341.15</v>
          </cell>
          <cell r="X38">
            <v>-1082695.8147007548</v>
          </cell>
          <cell r="Y38">
            <v>-1224445.8500000001</v>
          </cell>
          <cell r="Z38">
            <v>-1902382.5299999998</v>
          </cell>
          <cell r="AA38">
            <v>-384986.85</v>
          </cell>
          <cell r="AB38">
            <v>-350108.49</v>
          </cell>
          <cell r="AC38">
            <v>-1038953.16</v>
          </cell>
          <cell r="AD38">
            <v>-521855.37599112443</v>
          </cell>
          <cell r="AE38">
            <v>-234924.68</v>
          </cell>
          <cell r="AF38">
            <v>-237756.07</v>
          </cell>
          <cell r="AG38">
            <v>-354094.49999999994</v>
          </cell>
          <cell r="AH38">
            <v>68156.820000000007</v>
          </cell>
          <cell r="AI38">
            <v>-3538230.2959911241</v>
          </cell>
          <cell r="AJ38">
            <v>-521855.37599112443</v>
          </cell>
          <cell r="AK38">
            <v>0</v>
          </cell>
          <cell r="AL38">
            <v>0</v>
          </cell>
          <cell r="AM38">
            <v>0</v>
          </cell>
          <cell r="AN38">
            <v>0</v>
          </cell>
        </row>
        <row r="39">
          <cell r="A39" t="str">
            <v>Act_YTDACC_G7000FY15</v>
          </cell>
          <cell r="B39" t="str">
            <v>Act_YTD</v>
          </cell>
          <cell r="C39" t="str">
            <v>ACC_G7000</v>
          </cell>
          <cell r="D39" t="str">
            <v>FY15</v>
          </cell>
          <cell r="E39" t="str">
            <v>Partner</v>
          </cell>
          <cell r="F39" t="str">
            <v>Payer</v>
          </cell>
          <cell r="G39" t="str">
            <v>Tests</v>
          </cell>
          <cell r="H39" t="str">
            <v>EUR</v>
          </cell>
          <cell r="I39" t="str">
            <v>E5_Lfl</v>
          </cell>
          <cell r="J39">
            <v>-393541996.43368196</v>
          </cell>
          <cell r="K39">
            <v>-102091979.16946882</v>
          </cell>
          <cell r="L39">
            <v>-114844869.75328262</v>
          </cell>
          <cell r="M39">
            <v>-28250120.804043941</v>
          </cell>
          <cell r="N39">
            <v>-29800390.00846</v>
          </cell>
          <cell r="O39">
            <v>-36271440.817619905</v>
          </cell>
          <cell r="P39">
            <v>-11222558.720000001</v>
          </cell>
          <cell r="Q39">
            <v>-22263619.48</v>
          </cell>
          <cell r="R39">
            <v>-9129137.5999999996</v>
          </cell>
          <cell r="S39">
            <v>-9673283</v>
          </cell>
          <cell r="T39">
            <v>-5468890.2500000009</v>
          </cell>
          <cell r="U39">
            <v>-4037095.17</v>
          </cell>
          <cell r="V39">
            <v>-6195402.0599780427</v>
          </cell>
          <cell r="W39">
            <v>-2902375.51</v>
          </cell>
          <cell r="X39">
            <v>-963681.21468953509</v>
          </cell>
          <cell r="Y39">
            <v>-1047251.78</v>
          </cell>
          <cell r="Z39">
            <v>-699781.64</v>
          </cell>
          <cell r="AA39">
            <v>-312059.70999999996</v>
          </cell>
          <cell r="AB39">
            <v>-566957.92999999993</v>
          </cell>
          <cell r="AC39">
            <v>-629172.35</v>
          </cell>
          <cell r="AD39">
            <v>-295557.42613905319</v>
          </cell>
          <cell r="AE39">
            <v>-347921.58</v>
          </cell>
          <cell r="AF39">
            <v>-270645.5</v>
          </cell>
          <cell r="AG39">
            <v>-277675.49</v>
          </cell>
          <cell r="AH39">
            <v>-5708624.8499999996</v>
          </cell>
          <cell r="AI39">
            <v>-4447023.4061390534</v>
          </cell>
          <cell r="AJ39">
            <v>-295557.42613905319</v>
          </cell>
          <cell r="AK39">
            <v>0</v>
          </cell>
          <cell r="AL39">
            <v>0</v>
          </cell>
          <cell r="AM39">
            <v>0</v>
          </cell>
          <cell r="AN39">
            <v>0</v>
          </cell>
        </row>
        <row r="40">
          <cell r="A40" t="str">
            <v>Act_YTDACC_G5900FY15</v>
          </cell>
          <cell r="B40" t="str">
            <v>Act_YTD</v>
          </cell>
          <cell r="C40" t="str">
            <v>ACC_G5900</v>
          </cell>
          <cell r="D40" t="str">
            <v>FY15</v>
          </cell>
          <cell r="E40" t="str">
            <v>Partner</v>
          </cell>
          <cell r="F40" t="str">
            <v>Payer</v>
          </cell>
          <cell r="G40" t="str">
            <v>Tests</v>
          </cell>
          <cell r="H40" t="str">
            <v>EUR</v>
          </cell>
          <cell r="I40" t="str">
            <v>E5_Lfl</v>
          </cell>
          <cell r="J40">
            <v>12528758.941076217</v>
          </cell>
          <cell r="K40">
            <v>4153721.0159371044</v>
          </cell>
          <cell r="L40">
            <v>2127450.2565291338</v>
          </cell>
          <cell r="M40">
            <v>1590353.14</v>
          </cell>
          <cell r="N40">
            <v>412807</v>
          </cell>
          <cell r="O40">
            <v>137149.94050559099</v>
          </cell>
          <cell r="P40">
            <v>940623.13</v>
          </cell>
          <cell r="Q40">
            <v>241399.61000000002</v>
          </cell>
          <cell r="R40">
            <v>484395.5</v>
          </cell>
          <cell r="S40">
            <v>84609</v>
          </cell>
          <cell r="T40">
            <v>139525.21999999997</v>
          </cell>
          <cell r="U40">
            <v>147342.38000000003</v>
          </cell>
          <cell r="V40">
            <v>392860.66000000003</v>
          </cell>
          <cell r="W40">
            <v>245188.29</v>
          </cell>
          <cell r="X40">
            <v>229054.2</v>
          </cell>
          <cell r="Y40">
            <v>0</v>
          </cell>
          <cell r="Z40">
            <v>18399.660000000003</v>
          </cell>
          <cell r="AA40">
            <v>1428</v>
          </cell>
          <cell r="AB40">
            <v>13848.739999999998</v>
          </cell>
          <cell r="AC40">
            <v>3846.16</v>
          </cell>
          <cell r="AD40">
            <v>2080.248104390862</v>
          </cell>
          <cell r="AE40">
            <v>2180.2399999999998</v>
          </cell>
          <cell r="AF40">
            <v>2617.29</v>
          </cell>
          <cell r="AG40">
            <v>215064.55000000002</v>
          </cell>
          <cell r="AH40">
            <v>27863.300000000003</v>
          </cell>
          <cell r="AI40">
            <v>253475.46810439086</v>
          </cell>
          <cell r="AJ40">
            <v>2080.2514792899401</v>
          </cell>
          <cell r="AK40">
            <v>0</v>
          </cell>
          <cell r="AL40">
            <v>0</v>
          </cell>
          <cell r="AM40">
            <v>0</v>
          </cell>
          <cell r="AN40">
            <v>0</v>
          </cell>
        </row>
        <row r="41">
          <cell r="A41" t="str">
            <v>Act_YTDACC_G8140FY15</v>
          </cell>
          <cell r="B41" t="str">
            <v>Act_YTD</v>
          </cell>
          <cell r="C41" t="str">
            <v>ACC_G8140</v>
          </cell>
          <cell r="D41" t="str">
            <v>FY15</v>
          </cell>
          <cell r="E41" t="str">
            <v>Partner</v>
          </cell>
          <cell r="F41" t="str">
            <v>Payer</v>
          </cell>
          <cell r="G41" t="str">
            <v>Tests</v>
          </cell>
          <cell r="H41" t="str">
            <v>EUR</v>
          </cell>
          <cell r="I41" t="str">
            <v>E5_Lfl</v>
          </cell>
          <cell r="J41">
            <v>-219892842.57767072</v>
          </cell>
          <cell r="K41">
            <v>-64216322.65800108</v>
          </cell>
          <cell r="L41">
            <v>-42340463.684219293</v>
          </cell>
          <cell r="M41">
            <v>-29215301.265999995</v>
          </cell>
          <cell r="N41">
            <v>-11143598.609999999</v>
          </cell>
          <cell r="O41">
            <v>-19255082.399197176</v>
          </cell>
          <cell r="P41">
            <v>-11796524.950000001</v>
          </cell>
          <cell r="Q41">
            <v>-13681240.895588277</v>
          </cell>
          <cell r="R41">
            <v>-8812215.3991842363</v>
          </cell>
          <cell r="S41">
            <v>-4239966.93</v>
          </cell>
          <cell r="T41">
            <v>-4145045.863950375</v>
          </cell>
          <cell r="U41">
            <v>-2421971.8600000003</v>
          </cell>
          <cell r="V41">
            <v>-2567196.4118317892</v>
          </cell>
          <cell r="W41">
            <v>-1925671.85</v>
          </cell>
          <cell r="X41">
            <v>-1047352.8490339171</v>
          </cell>
          <cell r="Y41">
            <v>-401712.77</v>
          </cell>
          <cell r="Z41">
            <v>-509685.79448455718</v>
          </cell>
          <cell r="AA41">
            <v>-155495.36000000002</v>
          </cell>
          <cell r="AB41">
            <v>-330552.96999999997</v>
          </cell>
          <cell r="AC41">
            <v>-386945.38</v>
          </cell>
          <cell r="AD41">
            <v>-403782.58756851149</v>
          </cell>
          <cell r="AE41">
            <v>-266380.42861150071</v>
          </cell>
          <cell r="AF41">
            <v>-249485.47000000006</v>
          </cell>
          <cell r="AG41">
            <v>-478354.14</v>
          </cell>
          <cell r="AH41">
            <v>-6095065.2899999991</v>
          </cell>
          <cell r="AI41">
            <v>-3142532.0906645702</v>
          </cell>
          <cell r="AJ41">
            <v>-440719.02125739632</v>
          </cell>
          <cell r="AK41">
            <v>0</v>
          </cell>
          <cell r="AL41">
            <v>0</v>
          </cell>
          <cell r="AM41">
            <v>0</v>
          </cell>
          <cell r="AN41">
            <v>0</v>
          </cell>
        </row>
        <row r="42">
          <cell r="A42" t="str">
            <v>Act_YTDACC_G5990FY15</v>
          </cell>
          <cell r="B42" t="str">
            <v>Act_YTD</v>
          </cell>
          <cell r="C42" t="str">
            <v>ACC_G5990</v>
          </cell>
          <cell r="D42" t="str">
            <v>FY15</v>
          </cell>
          <cell r="E42" t="str">
            <v>Partner</v>
          </cell>
          <cell r="F42" t="str">
            <v>Payer</v>
          </cell>
          <cell r="G42" t="str">
            <v>Tests</v>
          </cell>
          <cell r="H42" t="str">
            <v>EUR</v>
          </cell>
          <cell r="I42" t="str">
            <v>E5_Lfl</v>
          </cell>
          <cell r="J42">
            <v>186852568.15061668</v>
          </cell>
          <cell r="K42">
            <v>43750894.14265541</v>
          </cell>
          <cell r="L42">
            <v>58471523.043997042</v>
          </cell>
          <cell r="M42">
            <v>33763919.969956055</v>
          </cell>
          <cell r="N42">
            <v>6932827.8915399993</v>
          </cell>
          <cell r="O42">
            <v>17547175.949843168</v>
          </cell>
          <cell r="P42">
            <v>9566353.700000003</v>
          </cell>
          <cell r="Q42">
            <v>-3922582.4855882744</v>
          </cell>
          <cell r="R42">
            <v>7230315.5409337142</v>
          </cell>
          <cell r="S42">
            <v>8063489.0299999993</v>
          </cell>
          <cell r="T42">
            <v>1768212.0660496238</v>
          </cell>
          <cell r="U42">
            <v>2677370.7100000023</v>
          </cell>
          <cell r="V42">
            <v>3419532.0073349094</v>
          </cell>
          <cell r="W42">
            <v>430993.20000000153</v>
          </cell>
          <cell r="X42">
            <v>889892.70792671037</v>
          </cell>
          <cell r="Y42">
            <v>916118.05000000028</v>
          </cell>
          <cell r="Z42">
            <v>522621.68551544403</v>
          </cell>
          <cell r="AA42">
            <v>1105354.4300000002</v>
          </cell>
          <cell r="AB42">
            <v>691552.7699999999</v>
          </cell>
          <cell r="AC42">
            <v>-21569.670000000158</v>
          </cell>
          <cell r="AD42">
            <v>309736.05906436732</v>
          </cell>
          <cell r="AE42">
            <v>47806.121388499276</v>
          </cell>
          <cell r="AF42">
            <v>59831.449999999953</v>
          </cell>
          <cell r="AG42">
            <v>-111982.72999999988</v>
          </cell>
          <cell r="AH42">
            <v>-6991121.4400000004</v>
          </cell>
          <cell r="AI42">
            <v>3553701.2359683118</v>
          </cell>
          <cell r="AJ42">
            <v>272799.62875038153</v>
          </cell>
          <cell r="AK42">
            <v>0</v>
          </cell>
          <cell r="AL42">
            <v>0</v>
          </cell>
          <cell r="AM42">
            <v>0</v>
          </cell>
          <cell r="AN42">
            <v>0</v>
          </cell>
        </row>
        <row r="43">
          <cell r="A43" t="str">
            <v>Act_YTDACC_M32010FY15</v>
          </cell>
          <cell r="B43" t="str">
            <v>Act_YTD</v>
          </cell>
          <cell r="C43" t="str">
            <v>ACC_M32010</v>
          </cell>
          <cell r="D43" t="str">
            <v>FY15</v>
          </cell>
          <cell r="E43" t="str">
            <v>Partner</v>
          </cell>
          <cell r="F43" t="str">
            <v>Payer</v>
          </cell>
          <cell r="G43" t="str">
            <v>Tests</v>
          </cell>
          <cell r="H43" t="str">
            <v>EUR</v>
          </cell>
          <cell r="I43" t="str">
            <v>E5_Lfl</v>
          </cell>
          <cell r="J43">
            <v>22.260606206069912</v>
          </cell>
          <cell r="K43">
            <v>0</v>
          </cell>
          <cell r="L43">
            <v>22.820870999999997</v>
          </cell>
          <cell r="M43">
            <v>22.885892116182571</v>
          </cell>
          <cell r="N43">
            <v>22.855263157500001</v>
          </cell>
          <cell r="O43">
            <v>20.928125000000001</v>
          </cell>
          <cell r="P43">
            <v>22.969642857142855</v>
          </cell>
          <cell r="Q43">
            <v>22.704618797972973</v>
          </cell>
          <cell r="R43">
            <v>21.625</v>
          </cell>
          <cell r="S43">
            <v>23.099516928750003</v>
          </cell>
          <cell r="T43">
            <v>21.240079365079364</v>
          </cell>
          <cell r="U43">
            <v>20.833333333333332</v>
          </cell>
          <cell r="V43">
            <v>21.693478260869568</v>
          </cell>
          <cell r="W43">
            <v>20.875</v>
          </cell>
          <cell r="X43">
            <v>21.125</v>
          </cell>
          <cell r="Y43">
            <v>26.333333333333332</v>
          </cell>
          <cell r="Z43">
            <v>24.125</v>
          </cell>
          <cell r="AA43">
            <v>23.428571428571427</v>
          </cell>
          <cell r="AB43">
            <v>21</v>
          </cell>
          <cell r="AC43">
            <v>24.4375</v>
          </cell>
          <cell r="AD43">
            <v>28.25</v>
          </cell>
          <cell r="AE43">
            <v>20.625</v>
          </cell>
          <cell r="AF43">
            <v>22.125</v>
          </cell>
          <cell r="AG43">
            <v>21.125</v>
          </cell>
          <cell r="AH43">
            <v>22.892522599999999</v>
          </cell>
          <cell r="AI43">
            <v>23.106741573033709</v>
          </cell>
          <cell r="AJ43">
            <v>28.25</v>
          </cell>
          <cell r="AK43">
            <v>0</v>
          </cell>
          <cell r="AL43">
            <v>0</v>
          </cell>
          <cell r="AM43">
            <v>0</v>
          </cell>
          <cell r="AN43">
            <v>0</v>
          </cell>
        </row>
        <row r="44">
          <cell r="A44" t="str">
            <v>Act_YTDACC_M33160FY15</v>
          </cell>
          <cell r="B44" t="str">
            <v>Act_YTD</v>
          </cell>
          <cell r="C44" t="str">
            <v>ACC_M33160</v>
          </cell>
          <cell r="D44" t="str">
            <v>FY15</v>
          </cell>
          <cell r="E44" t="str">
            <v>Partner</v>
          </cell>
          <cell r="F44" t="str">
            <v>Payer</v>
          </cell>
          <cell r="G44" t="str">
            <v>Tests</v>
          </cell>
          <cell r="H44" t="str">
            <v>EUR</v>
          </cell>
          <cell r="I44" t="str">
            <v>E5_Lfl</v>
          </cell>
          <cell r="J44">
            <v>12315.03089964275</v>
          </cell>
          <cell r="K44">
            <v>3252.0329062500014</v>
          </cell>
          <cell r="L44">
            <v>2582.6044561400004</v>
          </cell>
          <cell r="M44">
            <v>896.45561061507942</v>
          </cell>
          <cell r="N44">
            <v>1187.8540587499999</v>
          </cell>
          <cell r="O44">
            <v>413.81404212726761</v>
          </cell>
          <cell r="P44">
            <v>310.95249999999999</v>
          </cell>
          <cell r="Q44">
            <v>603.7654500019072</v>
          </cell>
          <cell r="R44">
            <v>665.42375000000004</v>
          </cell>
          <cell r="S44">
            <v>575.15324999999996</v>
          </cell>
          <cell r="T44">
            <v>648.52624999999989</v>
          </cell>
          <cell r="U44">
            <v>229.55500075849517</v>
          </cell>
          <cell r="V44">
            <v>156.14375000000001</v>
          </cell>
          <cell r="W44">
            <v>232.413625</v>
          </cell>
          <cell r="X44">
            <v>131.63999999999999</v>
          </cell>
          <cell r="Y44">
            <v>47.75</v>
          </cell>
          <cell r="Z44">
            <v>68.25</v>
          </cell>
          <cell r="AA44">
            <v>20.875</v>
          </cell>
          <cell r="AB44">
            <v>20.680000000000003</v>
          </cell>
          <cell r="AC44">
            <v>116.41625000000001</v>
          </cell>
          <cell r="AD44">
            <v>53</v>
          </cell>
          <cell r="AE44">
            <v>24</v>
          </cell>
          <cell r="AF44">
            <v>35</v>
          </cell>
          <cell r="AG44">
            <v>31.125</v>
          </cell>
          <cell r="AH44">
            <v>38.1</v>
          </cell>
          <cell r="AI44">
            <v>390.59625</v>
          </cell>
          <cell r="AJ44">
            <v>53</v>
          </cell>
          <cell r="AK44">
            <v>0</v>
          </cell>
          <cell r="AL44">
            <v>0</v>
          </cell>
          <cell r="AM44">
            <v>0</v>
          </cell>
          <cell r="AN44">
            <v>0</v>
          </cell>
        </row>
        <row r="45">
          <cell r="A45" t="str">
            <v>Act_YTDACC_M37140FY15</v>
          </cell>
          <cell r="B45" t="str">
            <v>Act_YTD</v>
          </cell>
          <cell r="C45" t="str">
            <v>ACC_M37140</v>
          </cell>
          <cell r="D45" t="str">
            <v>FY15</v>
          </cell>
          <cell r="E45" t="str">
            <v>Partner</v>
          </cell>
          <cell r="F45" t="str">
            <v>Payer</v>
          </cell>
          <cell r="G45" t="str">
            <v>Tests</v>
          </cell>
          <cell r="H45" t="str">
            <v>EUR</v>
          </cell>
          <cell r="I45" t="str">
            <v>E5_Lfl</v>
          </cell>
          <cell r="J45">
            <v>33435616.518061422</v>
          </cell>
          <cell r="K45">
            <v>8145662</v>
          </cell>
          <cell r="L45">
            <v>7025465</v>
          </cell>
          <cell r="M45">
            <v>3083818.8148834789</v>
          </cell>
          <cell r="N45">
            <v>4349747.148</v>
          </cell>
          <cell r="O45">
            <v>676037</v>
          </cell>
          <cell r="P45">
            <v>669854</v>
          </cell>
          <cell r="Q45">
            <v>16783</v>
          </cell>
          <cell r="R45">
            <v>1260226.5071779413</v>
          </cell>
          <cell r="S45">
            <v>1150997.048</v>
          </cell>
          <cell r="T45">
            <v>2199952</v>
          </cell>
          <cell r="U45">
            <v>1935656</v>
          </cell>
          <cell r="V45">
            <v>421840</v>
          </cell>
          <cell r="W45">
            <v>482848</v>
          </cell>
          <cell r="X45">
            <v>127866</v>
          </cell>
          <cell r="Y45">
            <v>61962</v>
          </cell>
          <cell r="Z45">
            <v>1306259</v>
          </cell>
          <cell r="AA45">
            <v>69387</v>
          </cell>
          <cell r="AB45">
            <v>146623</v>
          </cell>
          <cell r="AC45">
            <v>145273</v>
          </cell>
          <cell r="AD45">
            <v>19092</v>
          </cell>
          <cell r="AE45">
            <v>29373</v>
          </cell>
          <cell r="AF45">
            <v>110895</v>
          </cell>
          <cell r="AG45">
            <v>0</v>
          </cell>
          <cell r="AH45">
            <v>0</v>
          </cell>
          <cell r="AI45">
            <v>1888864</v>
          </cell>
          <cell r="AJ45">
            <v>19092</v>
          </cell>
          <cell r="AK45">
            <v>0</v>
          </cell>
          <cell r="AL45">
            <v>0</v>
          </cell>
          <cell r="AM45">
            <v>0</v>
          </cell>
          <cell r="AN45">
            <v>0</v>
          </cell>
        </row>
        <row r="46">
          <cell r="A46" t="str">
            <v>Act_YTDACC_M23080FY15</v>
          </cell>
          <cell r="B46" t="str">
            <v>Act_YTD</v>
          </cell>
          <cell r="C46" t="str">
            <v>ACC_M23080</v>
          </cell>
          <cell r="D46" t="str">
            <v>FY15</v>
          </cell>
          <cell r="E46" t="str">
            <v>Partner</v>
          </cell>
          <cell r="F46" t="str">
            <v>Payer</v>
          </cell>
          <cell r="G46" t="str">
            <v>Tests</v>
          </cell>
          <cell r="H46" t="str">
            <v>EUR</v>
          </cell>
          <cell r="I46" t="str">
            <v>E5_Lfl</v>
          </cell>
          <cell r="J46">
            <v>7404792846</v>
          </cell>
          <cell r="K46">
            <v>0</v>
          </cell>
          <cell r="L46">
            <v>0</v>
          </cell>
          <cell r="M46">
            <v>0</v>
          </cell>
          <cell r="N46">
            <v>0</v>
          </cell>
          <cell r="O46">
            <v>0</v>
          </cell>
          <cell r="P46">
            <v>0</v>
          </cell>
          <cell r="Q46">
            <v>0</v>
          </cell>
          <cell r="R46">
            <v>1428710400</v>
          </cell>
          <cell r="S46">
            <v>0</v>
          </cell>
          <cell r="T46">
            <v>4528474614</v>
          </cell>
          <cell r="U46">
            <v>0</v>
          </cell>
          <cell r="V46">
            <v>0</v>
          </cell>
          <cell r="W46">
            <v>1447607832</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row>
        <row r="48">
          <cell r="A48" t="str">
            <v>MY16_20ACC_G5000FY16</v>
          </cell>
          <cell r="B48" t="str">
            <v>MY16_20</v>
          </cell>
          <cell r="C48" t="str">
            <v>ACC_G5000</v>
          </cell>
          <cell r="D48" t="str">
            <v>FY16</v>
          </cell>
          <cell r="E48" t="str">
            <v>Partner</v>
          </cell>
          <cell r="F48" t="str">
            <v>Payer</v>
          </cell>
          <cell r="G48" t="str">
            <v>Tests</v>
          </cell>
          <cell r="H48" t="str">
            <v>EUR</v>
          </cell>
          <cell r="I48" t="str">
            <v>E5_Lfl</v>
          </cell>
          <cell r="J48">
            <v>113220925.52388062</v>
          </cell>
          <cell r="K48">
            <v>33849596.358744651</v>
          </cell>
          <cell r="L48">
            <v>27891919.716166478</v>
          </cell>
          <cell r="M48">
            <v>8072483.6985719018</v>
          </cell>
          <cell r="N48">
            <v>7715718.4826906947</v>
          </cell>
          <cell r="O48">
            <v>10052258.225156436</v>
          </cell>
          <cell r="P48">
            <v>4752402.46710857</v>
          </cell>
          <cell r="Q48">
            <v>5351656.7389277406</v>
          </cell>
          <cell r="R48">
            <v>3543584.2659710366</v>
          </cell>
          <cell r="S48">
            <v>3368327.6368266237</v>
          </cell>
          <cell r="T48">
            <v>1942731.0517735134</v>
          </cell>
          <cell r="U48">
            <v>1796360.5663738693</v>
          </cell>
          <cell r="V48">
            <v>1659732.1016779342</v>
          </cell>
          <cell r="W48">
            <v>961007.9374464734</v>
          </cell>
          <cell r="X48">
            <v>738588.93075517251</v>
          </cell>
          <cell r="Y48">
            <v>364936.86592219549</v>
          </cell>
          <cell r="Z48">
            <v>407904.38928964431</v>
          </cell>
          <cell r="AA48">
            <v>252078.28</v>
          </cell>
          <cell r="AB48">
            <v>186986</v>
          </cell>
          <cell r="AC48">
            <v>299937.680883319</v>
          </cell>
          <cell r="AD48">
            <v>222592.33046896133</v>
          </cell>
          <cell r="AE48">
            <v>79103.300675228384</v>
          </cell>
          <cell r="AF48">
            <v>106449.17933376456</v>
          </cell>
          <cell r="AG48">
            <v>74345.574499278766</v>
          </cell>
          <cell r="AH48">
            <v>401412.37698140263</v>
          </cell>
          <cell r="AI48">
            <v>1994333.601072392</v>
          </cell>
          <cell r="AJ48">
            <v>222592.33046896133</v>
          </cell>
          <cell r="AK48">
            <v>0</v>
          </cell>
          <cell r="AL48">
            <v>0</v>
          </cell>
          <cell r="AM48">
            <v>0</v>
          </cell>
          <cell r="AN48">
            <v>0</v>
          </cell>
        </row>
        <row r="49">
          <cell r="A49" t="str">
            <v>MY16_20ACC_G6050FY16</v>
          </cell>
          <cell r="B49" t="str">
            <v>MY16_20</v>
          </cell>
          <cell r="C49" t="str">
            <v>ACC_G6050</v>
          </cell>
          <cell r="D49" t="str">
            <v>FY16</v>
          </cell>
          <cell r="E49" t="str">
            <v>Partner</v>
          </cell>
          <cell r="F49" t="str">
            <v>Payer</v>
          </cell>
          <cell r="G49" t="str">
            <v>Tests</v>
          </cell>
          <cell r="H49" t="str">
            <v>EUR</v>
          </cell>
          <cell r="I49" t="str">
            <v>E5_Lfl</v>
          </cell>
          <cell r="J49">
            <v>-24574342.658153865</v>
          </cell>
          <cell r="K49">
            <v>-7785328.4081451586</v>
          </cell>
          <cell r="L49">
            <v>-4078595.8323444561</v>
          </cell>
          <cell r="M49">
            <v>-2357319.1127368622</v>
          </cell>
          <cell r="N49">
            <v>-2874582.1535758395</v>
          </cell>
          <cell r="O49">
            <v>-1312710.3667930493</v>
          </cell>
          <cell r="P49">
            <v>-1104164.6288534426</v>
          </cell>
          <cell r="Q49">
            <v>-1242946.4850987957</v>
          </cell>
          <cell r="R49">
            <v>-715419.4431827435</v>
          </cell>
          <cell r="S49">
            <v>-864663.97086050012</v>
          </cell>
          <cell r="T49">
            <v>-632149.32594196079</v>
          </cell>
          <cell r="U49">
            <v>-546826.5339886843</v>
          </cell>
          <cell r="V49">
            <v>-374512.91579221044</v>
          </cell>
          <cell r="W49">
            <v>-280416.88666666666</v>
          </cell>
          <cell r="X49">
            <v>-218552.42074336467</v>
          </cell>
          <cell r="Y49">
            <v>-115806.63211931003</v>
          </cell>
          <cell r="Z49">
            <v>-193780.14740188289</v>
          </cell>
          <cell r="AA49">
            <v>-27384</v>
          </cell>
          <cell r="AB49">
            <v>43779.30266666667</v>
          </cell>
          <cell r="AC49">
            <v>-148223.58729597251</v>
          </cell>
          <cell r="AD49">
            <v>-72030.296931938472</v>
          </cell>
          <cell r="AE49">
            <v>-21648.344825455672</v>
          </cell>
          <cell r="AF49">
            <v>-30338.016110122899</v>
          </cell>
          <cell r="AG49">
            <v>-23001.522792373114</v>
          </cell>
          <cell r="AH49">
            <v>-230631.64382710546</v>
          </cell>
          <cell r="AI49">
            <v>-588433.24481038889</v>
          </cell>
          <cell r="AJ49">
            <v>-72030.296931938472</v>
          </cell>
          <cell r="AK49">
            <v>0</v>
          </cell>
          <cell r="AL49">
            <v>0</v>
          </cell>
          <cell r="AM49">
            <v>0</v>
          </cell>
          <cell r="AN49">
            <v>0</v>
          </cell>
        </row>
        <row r="50">
          <cell r="A50" t="str">
            <v>MY16_20ACC_G7000FY16</v>
          </cell>
          <cell r="B50" t="str">
            <v>MY16_20</v>
          </cell>
          <cell r="C50" t="str">
            <v>ACC_G7000</v>
          </cell>
          <cell r="D50" t="str">
            <v>FY16</v>
          </cell>
          <cell r="E50" t="str">
            <v>Partner</v>
          </cell>
          <cell r="F50" t="str">
            <v>Payer</v>
          </cell>
          <cell r="G50" t="str">
            <v>Tests</v>
          </cell>
          <cell r="H50" t="str">
            <v>EUR</v>
          </cell>
          <cell r="I50" t="str">
            <v>E5_Lfl</v>
          </cell>
          <cell r="J50">
            <v>-49891306.925979793</v>
          </cell>
          <cell r="K50">
            <v>-13796426.327007443</v>
          </cell>
          <cell r="L50">
            <v>-13940503.986683484</v>
          </cell>
          <cell r="M50">
            <v>-3291914.5121602514</v>
          </cell>
          <cell r="N50">
            <v>-3707471.26665148</v>
          </cell>
          <cell r="O50">
            <v>-4366550.4492100803</v>
          </cell>
          <cell r="P50">
            <v>-1508049.7741666664</v>
          </cell>
          <cell r="Q50">
            <v>-2782187.0688159387</v>
          </cell>
          <cell r="R50">
            <v>-1140012.053103104</v>
          </cell>
          <cell r="S50">
            <v>-1234758.0462131999</v>
          </cell>
          <cell r="T50">
            <v>-632055.16698442958</v>
          </cell>
          <cell r="U50">
            <v>-559441.20910424925</v>
          </cell>
          <cell r="V50">
            <v>-860809.07739754033</v>
          </cell>
          <cell r="W50">
            <v>-375558.94266056671</v>
          </cell>
          <cell r="X50">
            <v>-281566.75165271538</v>
          </cell>
          <cell r="Y50">
            <v>-132890.78656059169</v>
          </cell>
          <cell r="Z50">
            <v>-106811.34613033378</v>
          </cell>
          <cell r="AA50">
            <v>-47715</v>
          </cell>
          <cell r="AB50">
            <v>-76623</v>
          </cell>
          <cell r="AC50">
            <v>-84758.470008590637</v>
          </cell>
          <cell r="AD50">
            <v>-52385.892578229061</v>
          </cell>
          <cell r="AE50">
            <v>-45412.4189063948</v>
          </cell>
          <cell r="AF50">
            <v>-37289.398123157909</v>
          </cell>
          <cell r="AG50">
            <v>-29440.279978244937</v>
          </cell>
          <cell r="AH50">
            <v>-800675.70188309299</v>
          </cell>
          <cell r="AI50">
            <v>-613326.59228554275</v>
          </cell>
          <cell r="AJ50">
            <v>-52385.892578229061</v>
          </cell>
          <cell r="AK50">
            <v>0</v>
          </cell>
          <cell r="AL50">
            <v>0</v>
          </cell>
          <cell r="AM50">
            <v>0</v>
          </cell>
          <cell r="AN50">
            <v>0</v>
          </cell>
        </row>
        <row r="51">
          <cell r="A51" t="str">
            <v>MY16_20ACC_G5900FY16</v>
          </cell>
          <cell r="B51" t="str">
            <v>MY16_20</v>
          </cell>
          <cell r="C51" t="str">
            <v>ACC_G5900</v>
          </cell>
          <cell r="D51" t="str">
            <v>FY16</v>
          </cell>
          <cell r="E51" t="str">
            <v>Partner</v>
          </cell>
          <cell r="F51" t="str">
            <v>Payer</v>
          </cell>
          <cell r="G51" t="str">
            <v>Tests</v>
          </cell>
          <cell r="H51" t="str">
            <v>EUR</v>
          </cell>
          <cell r="I51" t="str">
            <v>E5_Lfl</v>
          </cell>
          <cell r="J51">
            <v>629804.30548804556</v>
          </cell>
          <cell r="K51">
            <v>164945.61585576698</v>
          </cell>
          <cell r="L51">
            <v>153997.51484481402</v>
          </cell>
          <cell r="M51">
            <v>177854.36270796339</v>
          </cell>
          <cell r="N51">
            <v>33385.705019999994</v>
          </cell>
          <cell r="O51">
            <v>16822.973748718094</v>
          </cell>
          <cell r="P51">
            <v>42107.42</v>
          </cell>
          <cell r="Q51">
            <v>0</v>
          </cell>
          <cell r="R51">
            <v>10925.466871651526</v>
          </cell>
          <cell r="S51">
            <v>16572.1083</v>
          </cell>
          <cell r="T51">
            <v>8462.5098453553637</v>
          </cell>
          <cell r="U51">
            <v>4249.0692952930494</v>
          </cell>
          <cell r="V51">
            <v>55907.488083889417</v>
          </cell>
          <cell r="W51">
            <v>33000</v>
          </cell>
          <cell r="X51">
            <v>3610.0268495746932</v>
          </cell>
          <cell r="Y51">
            <v>0</v>
          </cell>
          <cell r="Z51">
            <v>0</v>
          </cell>
          <cell r="AA51">
            <v>0</v>
          </cell>
          <cell r="AB51">
            <v>0</v>
          </cell>
          <cell r="AC51">
            <v>303.19874677851334</v>
          </cell>
          <cell r="AD51">
            <v>0</v>
          </cell>
          <cell r="AE51">
            <v>66.198861379584272</v>
          </cell>
          <cell r="AF51">
            <v>202.1345407503234</v>
          </cell>
          <cell r="AG51">
            <v>0</v>
          </cell>
          <cell r="AH51">
            <v>369143.22836617287</v>
          </cell>
          <cell r="AI51">
            <v>571.53214890842105</v>
          </cell>
          <cell r="AJ51">
            <v>0</v>
          </cell>
          <cell r="AK51">
            <v>0</v>
          </cell>
          <cell r="AL51">
            <v>0</v>
          </cell>
          <cell r="AM51">
            <v>0</v>
          </cell>
          <cell r="AN51">
            <v>0</v>
          </cell>
        </row>
        <row r="52">
          <cell r="A52" t="str">
            <v>MY16_20ACC_G8140FY16</v>
          </cell>
          <cell r="B52" t="str">
            <v>MY16_20</v>
          </cell>
          <cell r="C52" t="str">
            <v>ACC_G8140</v>
          </cell>
          <cell r="D52" t="str">
            <v>FY16</v>
          </cell>
          <cell r="E52" t="str">
            <v>Partner</v>
          </cell>
          <cell r="F52" t="str">
            <v>Payer</v>
          </cell>
          <cell r="G52" t="str">
            <v>Tests</v>
          </cell>
          <cell r="H52" t="str">
            <v>EUR</v>
          </cell>
          <cell r="I52" t="str">
            <v>E5_Lfl</v>
          </cell>
          <cell r="J52">
            <v>-25585948.215607788</v>
          </cell>
          <cell r="K52">
            <v>-7877477.2286626091</v>
          </cell>
          <cell r="L52">
            <v>-5226179.9478037711</v>
          </cell>
          <cell r="M52">
            <v>-2822735.3689061874</v>
          </cell>
          <cell r="N52">
            <v>-1300818.9431401219</v>
          </cell>
          <cell r="O52">
            <v>-2274351.1365545974</v>
          </cell>
          <cell r="P52">
            <v>-1225872.8108333333</v>
          </cell>
          <cell r="Q52">
            <v>-1171445.6483884831</v>
          </cell>
          <cell r="R52">
            <v>-1133665.5288813298</v>
          </cell>
          <cell r="S52">
            <v>-543877.51119650004</v>
          </cell>
          <cell r="T52">
            <v>-551357.06598698394</v>
          </cell>
          <cell r="U52">
            <v>-322414.61082986818</v>
          </cell>
          <cell r="V52">
            <v>-242847.41339258145</v>
          </cell>
          <cell r="W52">
            <v>-268363.31857121212</v>
          </cell>
          <cell r="X52">
            <v>-126238.12639606507</v>
          </cell>
          <cell r="Y52">
            <v>-49388.122521470461</v>
          </cell>
          <cell r="Z52">
            <v>-54565.350287321191</v>
          </cell>
          <cell r="AA52">
            <v>-25807</v>
          </cell>
          <cell r="AB52">
            <v>-35300</v>
          </cell>
          <cell r="AC52">
            <v>-55270.607408156044</v>
          </cell>
          <cell r="AD52">
            <v>-53377.898623829526</v>
          </cell>
          <cell r="AE52">
            <v>-31090.295246921753</v>
          </cell>
          <cell r="AF52">
            <v>-31907.810478654588</v>
          </cell>
          <cell r="AG52">
            <v>-24474.449620468677</v>
          </cell>
          <cell r="AH52">
            <v>-837150.65548428579</v>
          </cell>
          <cell r="AI52">
            <v>-361181.5341868223</v>
          </cell>
          <cell r="AJ52">
            <v>-64092.115266403984</v>
          </cell>
          <cell r="AK52">
            <v>-28900</v>
          </cell>
          <cell r="AL52">
            <v>0</v>
          </cell>
          <cell r="AM52">
            <v>0</v>
          </cell>
          <cell r="AN52">
            <v>0</v>
          </cell>
        </row>
        <row r="53">
          <cell r="A53" t="str">
            <v>MY16_20ACC_G5990FY16</v>
          </cell>
          <cell r="B53" t="str">
            <v>MY16_20</v>
          </cell>
          <cell r="C53" t="str">
            <v>ACC_G5990</v>
          </cell>
          <cell r="D53" t="str">
            <v>FY16</v>
          </cell>
          <cell r="E53" t="str">
            <v>Partner</v>
          </cell>
          <cell r="F53" t="str">
            <v>Payer</v>
          </cell>
          <cell r="G53" t="str">
            <v>Tests</v>
          </cell>
          <cell r="H53" t="str">
            <v>EUR</v>
          </cell>
          <cell r="I53" t="str">
            <v>E5_Lfl</v>
          </cell>
          <cell r="J53">
            <v>13799132.029627234</v>
          </cell>
          <cell r="K53">
            <v>4555310.0107852072</v>
          </cell>
          <cell r="L53">
            <v>4800637.4641795838</v>
          </cell>
          <cell r="M53">
            <v>-221630.93252343716</v>
          </cell>
          <cell r="N53">
            <v>-133768.17565674736</v>
          </cell>
          <cell r="O53">
            <v>2115469.2463474264</v>
          </cell>
          <cell r="P53">
            <v>956422.67325512669</v>
          </cell>
          <cell r="Q53">
            <v>155077.53662452262</v>
          </cell>
          <cell r="R53">
            <v>565412.70767551009</v>
          </cell>
          <cell r="S53">
            <v>741600.21685642365</v>
          </cell>
          <cell r="T53">
            <v>135632.00270549447</v>
          </cell>
          <cell r="U53">
            <v>371927.28174636088</v>
          </cell>
          <cell r="V53">
            <v>237470.1831794914</v>
          </cell>
          <cell r="W53">
            <v>69668.789548027926</v>
          </cell>
          <cell r="X53">
            <v>115841.65881260195</v>
          </cell>
          <cell r="Y53">
            <v>66851.324720823308</v>
          </cell>
          <cell r="Z53">
            <v>52747.545470106386</v>
          </cell>
          <cell r="AA53">
            <v>151172.28</v>
          </cell>
          <cell r="AB53">
            <v>118842.30266666667</v>
          </cell>
          <cell r="AC53">
            <v>11988.21491737834</v>
          </cell>
          <cell r="AD53">
            <v>44798.242334964249</v>
          </cell>
          <cell r="AE53">
            <v>-18981.559442164256</v>
          </cell>
          <cell r="AF53">
            <v>7116.089162579492</v>
          </cell>
          <cell r="AG53">
            <v>-2570.6778918079603</v>
          </cell>
          <cell r="AH53">
            <v>-1097902.3958469087</v>
          </cell>
          <cell r="AI53">
            <v>431963.76193854626</v>
          </cell>
          <cell r="AJ53">
            <v>34084.02569238979</v>
          </cell>
          <cell r="AK53">
            <v>-28900</v>
          </cell>
          <cell r="AL53">
            <v>0</v>
          </cell>
          <cell r="AM53">
            <v>0</v>
          </cell>
          <cell r="AN53">
            <v>0</v>
          </cell>
        </row>
        <row r="54">
          <cell r="A54" t="str">
            <v>MY16_20ACC_M32010FY16</v>
          </cell>
          <cell r="B54" t="str">
            <v>MY16_20</v>
          </cell>
          <cell r="C54" t="str">
            <v>ACC_M32010</v>
          </cell>
          <cell r="D54" t="str">
            <v>FY16</v>
          </cell>
          <cell r="E54" t="str">
            <v>Partner</v>
          </cell>
          <cell r="F54" t="str">
            <v>Payer</v>
          </cell>
          <cell r="G54" t="str">
            <v>Tests</v>
          </cell>
          <cell r="H54" t="str">
            <v>EUR</v>
          </cell>
          <cell r="I54" t="str">
            <v>E5_Lfl</v>
          </cell>
          <cell r="J54">
            <v>22.07257746527608</v>
          </cell>
          <cell r="K54">
            <v>0</v>
          </cell>
          <cell r="L54">
            <v>21.233650740000016</v>
          </cell>
          <cell r="M54">
            <v>19.652173913043477</v>
          </cell>
          <cell r="N54">
            <v>23.789473680000008</v>
          </cell>
          <cell r="O54">
            <v>21.504166666666666</v>
          </cell>
          <cell r="P54">
            <v>24</v>
          </cell>
          <cell r="Q54">
            <v>22.7253869</v>
          </cell>
          <cell r="R54">
            <v>22.7</v>
          </cell>
          <cell r="S54">
            <v>24.449999999999992</v>
          </cell>
          <cell r="T54">
            <v>22</v>
          </cell>
          <cell r="U54">
            <v>22.75</v>
          </cell>
          <cell r="V54">
            <v>21.8</v>
          </cell>
          <cell r="W54">
            <v>22</v>
          </cell>
          <cell r="X54">
            <v>22</v>
          </cell>
          <cell r="Y54">
            <v>27</v>
          </cell>
          <cell r="Z54">
            <v>24</v>
          </cell>
          <cell r="AA54">
            <v>26</v>
          </cell>
          <cell r="AB54">
            <v>22</v>
          </cell>
          <cell r="AC54">
            <v>24.7</v>
          </cell>
          <cell r="AD54">
            <v>25</v>
          </cell>
          <cell r="AE54">
            <v>21</v>
          </cell>
          <cell r="AF54">
            <v>24</v>
          </cell>
          <cell r="AG54">
            <v>22</v>
          </cell>
          <cell r="AH54">
            <v>22.340190444000001</v>
          </cell>
          <cell r="AI54">
            <v>23.97</v>
          </cell>
          <cell r="AJ54">
            <v>25</v>
          </cell>
          <cell r="AK54">
            <v>0</v>
          </cell>
          <cell r="AL54">
            <v>0</v>
          </cell>
          <cell r="AM54">
            <v>0</v>
          </cell>
          <cell r="AN54">
            <v>0</v>
          </cell>
        </row>
        <row r="55">
          <cell r="A55" t="str">
            <v>MY16_20ACC_M33160FY16</v>
          </cell>
          <cell r="B55" t="str">
            <v>MY16_20</v>
          </cell>
          <cell r="C55" t="str">
            <v>ACC_M33160</v>
          </cell>
          <cell r="D55" t="str">
            <v>FY16</v>
          </cell>
          <cell r="E55" t="str">
            <v>Partner</v>
          </cell>
          <cell r="F55" t="str">
            <v>Payer</v>
          </cell>
          <cell r="G55" t="str">
            <v>Tests</v>
          </cell>
          <cell r="H55" t="str">
            <v>EUR</v>
          </cell>
          <cell r="I55" t="str">
            <v>E5_Lfl</v>
          </cell>
          <cell r="J55">
            <v>12743.715632916585</v>
          </cell>
          <cell r="K55">
            <v>3480.6967500000001</v>
          </cell>
          <cell r="L55">
            <v>2341.5472482270002</v>
          </cell>
          <cell r="M55">
            <v>961.00774994659048</v>
          </cell>
          <cell r="N55">
            <v>1207.0492123909999</v>
          </cell>
          <cell r="O55">
            <v>427.1531289819942</v>
          </cell>
          <cell r="P55">
            <v>347.19650000000001</v>
          </cell>
          <cell r="Q55">
            <v>631.88254337000001</v>
          </cell>
          <cell r="R55">
            <v>719.1149999999999</v>
          </cell>
          <cell r="S55">
            <v>583.02499999999998</v>
          </cell>
          <cell r="T55">
            <v>634.05999999999995</v>
          </cell>
          <cell r="U55">
            <v>240.32749999999999</v>
          </cell>
          <cell r="V55">
            <v>167.10499999999999</v>
          </cell>
          <cell r="W55">
            <v>239.63</v>
          </cell>
          <cell r="X55">
            <v>205.92000000000002</v>
          </cell>
          <cell r="Y55">
            <v>51</v>
          </cell>
          <cell r="Z55">
            <v>81</v>
          </cell>
          <cell r="AA55">
            <v>24</v>
          </cell>
          <cell r="AB55">
            <v>26</v>
          </cell>
          <cell r="AC55">
            <v>163.75</v>
          </cell>
          <cell r="AD55">
            <v>64</v>
          </cell>
          <cell r="AE55">
            <v>27</v>
          </cell>
          <cell r="AF55">
            <v>36</v>
          </cell>
          <cell r="AG55">
            <v>22</v>
          </cell>
          <cell r="AH55">
            <v>63.25</v>
          </cell>
          <cell r="AI55">
            <v>494.75</v>
          </cell>
          <cell r="AJ55">
            <v>64</v>
          </cell>
          <cell r="AK55">
            <v>0</v>
          </cell>
          <cell r="AL55">
            <v>0</v>
          </cell>
          <cell r="AM55">
            <v>0</v>
          </cell>
          <cell r="AN55">
            <v>0</v>
          </cell>
        </row>
        <row r="56">
          <cell r="A56" t="str">
            <v>MY16_20ACC_M37140FY16</v>
          </cell>
          <cell r="B56" t="str">
            <v>MY16_20</v>
          </cell>
          <cell r="C56" t="str">
            <v>ACC_M37140</v>
          </cell>
          <cell r="D56" t="str">
            <v>FY16</v>
          </cell>
          <cell r="E56" t="str">
            <v>Partner</v>
          </cell>
          <cell r="F56" t="str">
            <v>Payer</v>
          </cell>
          <cell r="G56" t="str">
            <v>Tests</v>
          </cell>
          <cell r="H56" t="str">
            <v>EUR</v>
          </cell>
          <cell r="I56" t="str">
            <v>E5_Lfl</v>
          </cell>
          <cell r="J56">
            <v>1696424.5018425083</v>
          </cell>
          <cell r="K56">
            <v>0</v>
          </cell>
          <cell r="L56">
            <v>0</v>
          </cell>
          <cell r="M56">
            <v>207384.3771968871</v>
          </cell>
          <cell r="N56">
            <v>362058.87071739999</v>
          </cell>
          <cell r="O56">
            <v>80074.55366120048</v>
          </cell>
          <cell r="P56">
            <v>41944.388295422301</v>
          </cell>
          <cell r="Q56">
            <v>2219</v>
          </cell>
          <cell r="R56">
            <v>141316.06440618067</v>
          </cell>
          <cell r="S56">
            <v>134233.76503889999</v>
          </cell>
          <cell r="T56">
            <v>236016.58000000002</v>
          </cell>
          <cell r="U56">
            <v>224473.19344767567</v>
          </cell>
          <cell r="V56">
            <v>40763.898937938786</v>
          </cell>
          <cell r="W56">
            <v>50263</v>
          </cell>
          <cell r="X56">
            <v>19100</v>
          </cell>
          <cell r="Y56">
            <v>7000</v>
          </cell>
          <cell r="Z56">
            <v>82042.612435671137</v>
          </cell>
          <cell r="AA56">
            <v>8427.2999999999993</v>
          </cell>
          <cell r="AB56">
            <v>14130</v>
          </cell>
          <cell r="AC56">
            <v>23329.785730232241</v>
          </cell>
          <cell r="AD56">
            <v>5154.1119750000016</v>
          </cell>
          <cell r="AE56">
            <v>3375</v>
          </cell>
          <cell r="AF56">
            <v>13118</v>
          </cell>
          <cell r="AG56">
            <v>0</v>
          </cell>
          <cell r="AH56">
            <v>0</v>
          </cell>
          <cell r="AI56">
            <v>156576.8101409034</v>
          </cell>
          <cell r="AJ56">
            <v>5154.1119750000016</v>
          </cell>
          <cell r="AK56">
            <v>0</v>
          </cell>
          <cell r="AL56">
            <v>0</v>
          </cell>
          <cell r="AM56">
            <v>0</v>
          </cell>
          <cell r="AN56">
            <v>0</v>
          </cell>
        </row>
        <row r="57">
          <cell r="A57" t="str">
            <v>MY16_20ACC_M23080FY16</v>
          </cell>
          <cell r="B57" t="str">
            <v>MY16_20</v>
          </cell>
          <cell r="C57" t="str">
            <v>ACC_M23080</v>
          </cell>
          <cell r="D57" t="str">
            <v>FY16</v>
          </cell>
          <cell r="E57" t="str">
            <v>Partner</v>
          </cell>
          <cell r="F57" t="str">
            <v>Payer</v>
          </cell>
          <cell r="G57" t="str">
            <v>Tests</v>
          </cell>
          <cell r="H57" t="str">
            <v>EUR</v>
          </cell>
          <cell r="I57" t="str">
            <v>E5_Lfl</v>
          </cell>
          <cell r="J57">
            <v>808001926.25055015</v>
          </cell>
          <cell r="K57">
            <v>0</v>
          </cell>
          <cell r="L57">
            <v>0</v>
          </cell>
          <cell r="M57">
            <v>0</v>
          </cell>
          <cell r="N57">
            <v>0</v>
          </cell>
          <cell r="O57">
            <v>0</v>
          </cell>
          <cell r="P57">
            <v>0</v>
          </cell>
          <cell r="Q57">
            <v>0</v>
          </cell>
          <cell r="R57">
            <v>148902665.50016099</v>
          </cell>
          <cell r="S57">
            <v>0</v>
          </cell>
          <cell r="T57">
            <v>491076104.16000003</v>
          </cell>
          <cell r="U57">
            <v>0</v>
          </cell>
          <cell r="V57">
            <v>0</v>
          </cell>
          <cell r="W57">
            <v>168023156.59038898</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row>
        <row r="59">
          <cell r="A59" t="str">
            <v>MY16_20_YTDACC_G5000FY16</v>
          </cell>
          <cell r="B59" t="str">
            <v>MY16_20_YTD</v>
          </cell>
          <cell r="C59" t="str">
            <v>ACC_G5000</v>
          </cell>
          <cell r="D59" t="str">
            <v>FY16</v>
          </cell>
          <cell r="E59" t="str">
            <v>Partner</v>
          </cell>
          <cell r="F59" t="str">
            <v>Payer</v>
          </cell>
          <cell r="G59" t="str">
            <v>Tests</v>
          </cell>
          <cell r="H59" t="str">
            <v>EUR</v>
          </cell>
          <cell r="I59" t="str">
            <v>E5_Lfl</v>
          </cell>
          <cell r="J59">
            <v>1052147136.9237975</v>
          </cell>
          <cell r="K59">
            <v>285559899.3656984</v>
          </cell>
          <cell r="L59">
            <v>256142383.98861566</v>
          </cell>
          <cell r="M59">
            <v>123148906.88106108</v>
          </cell>
          <cell r="N59">
            <v>79396651.519921571</v>
          </cell>
          <cell r="O59">
            <v>86483811.128663734</v>
          </cell>
          <cell r="P59">
            <v>42640275.98187153</v>
          </cell>
          <cell r="Q59">
            <v>41300429.828205958</v>
          </cell>
          <cell r="R59">
            <v>33281274.030315708</v>
          </cell>
          <cell r="S59">
            <v>29517398.241125602</v>
          </cell>
          <cell r="T59">
            <v>16399061.746190337</v>
          </cell>
          <cell r="U59">
            <v>15173359.127818452</v>
          </cell>
          <cell r="V59">
            <v>15760246.276491288</v>
          </cell>
          <cell r="W59">
            <v>7869658.0223330688</v>
          </cell>
          <cell r="X59">
            <v>5641231.0191557044</v>
          </cell>
          <cell r="Y59">
            <v>3673697.7836167682</v>
          </cell>
          <cell r="Z59">
            <v>3289521.9464482213</v>
          </cell>
          <cell r="AA59">
            <v>2146291.6750000003</v>
          </cell>
          <cell r="AB59">
            <v>2020519</v>
          </cell>
          <cell r="AC59">
            <v>2382055.1910152105</v>
          </cell>
          <cell r="AD59">
            <v>1695791.5176764894</v>
          </cell>
          <cell r="AE59">
            <v>949902.1011518602</v>
          </cell>
          <cell r="AF59">
            <v>926909.77037516166</v>
          </cell>
          <cell r="AG59">
            <v>631086.09803967935</v>
          </cell>
          <cell r="AH59">
            <v>3241047.5756508587</v>
          </cell>
          <cell r="AI59">
            <v>17715775.083323389</v>
          </cell>
          <cell r="AJ59">
            <v>1695791.5176764894</v>
          </cell>
          <cell r="AK59">
            <v>0</v>
          </cell>
          <cell r="AL59">
            <v>0</v>
          </cell>
          <cell r="AM59">
            <v>0</v>
          </cell>
          <cell r="AN59">
            <v>0</v>
          </cell>
        </row>
        <row r="60">
          <cell r="A60" t="str">
            <v>MY16_20_YTDACC_G6050FY16</v>
          </cell>
          <cell r="B60" t="str">
            <v>MY16_20_YTD</v>
          </cell>
          <cell r="C60" t="str">
            <v>ACC_G6050</v>
          </cell>
          <cell r="D60" t="str">
            <v>FY16</v>
          </cell>
          <cell r="E60" t="str">
            <v>Partner</v>
          </cell>
          <cell r="F60" t="str">
            <v>Payer</v>
          </cell>
          <cell r="G60" t="str">
            <v>Tests</v>
          </cell>
          <cell r="H60" t="str">
            <v>EUR</v>
          </cell>
          <cell r="I60" t="str">
            <v>E5_Lfl</v>
          </cell>
          <cell r="J60">
            <v>-234396562.68320897</v>
          </cell>
          <cell r="K60">
            <v>-70049859.143142805</v>
          </cell>
          <cell r="L60">
            <v>-36092938.642509557</v>
          </cell>
          <cell r="M60">
            <v>-31514797.405383471</v>
          </cell>
          <cell r="N60">
            <v>-29772254.470013931</v>
          </cell>
          <cell r="O60">
            <v>-11749682.457922788</v>
          </cell>
          <cell r="P60">
            <v>-10283033.566629749</v>
          </cell>
          <cell r="Q60">
            <v>-10881557.079978766</v>
          </cell>
          <cell r="R60">
            <v>-7316909.8595395898</v>
          </cell>
          <cell r="S60">
            <v>-7266325.1863309992</v>
          </cell>
          <cell r="T60">
            <v>-5146808.8611059636</v>
          </cell>
          <cell r="U60">
            <v>-4884743.4085332602</v>
          </cell>
          <cell r="V60">
            <v>-3010499.8144138129</v>
          </cell>
          <cell r="W60">
            <v>-2455620.8666666667</v>
          </cell>
          <cell r="X60">
            <v>-1651109.0598320649</v>
          </cell>
          <cell r="Y60">
            <v>-1223463.0075663577</v>
          </cell>
          <cell r="Z60">
            <v>-1526382.2508153811</v>
          </cell>
          <cell r="AA60">
            <v>-243518.2806</v>
          </cell>
          <cell r="AB60">
            <v>-268586.70333333337</v>
          </cell>
          <cell r="AC60">
            <v>-1185146.1455353985</v>
          </cell>
          <cell r="AD60">
            <v>-514416.20774820144</v>
          </cell>
          <cell r="AE60">
            <v>-239913.15711692924</v>
          </cell>
          <cell r="AF60">
            <v>-264169.28455692111</v>
          </cell>
          <cell r="AG60">
            <v>-216668.90674564702</v>
          </cell>
          <cell r="AH60">
            <v>-1845053.1506168437</v>
          </cell>
          <cell r="AI60">
            <v>-5682263.9440181693</v>
          </cell>
          <cell r="AJ60">
            <v>-514416.20774820144</v>
          </cell>
          <cell r="AK60">
            <v>0</v>
          </cell>
          <cell r="AL60">
            <v>0</v>
          </cell>
          <cell r="AM60">
            <v>0</v>
          </cell>
          <cell r="AN60">
            <v>0</v>
          </cell>
        </row>
        <row r="61">
          <cell r="A61" t="str">
            <v>MY16_20_YTDACC_G7000FY16</v>
          </cell>
          <cell r="B61" t="str">
            <v>MY16_20_YTD</v>
          </cell>
          <cell r="C61" t="str">
            <v>ACC_G7000</v>
          </cell>
          <cell r="D61" t="str">
            <v>FY16</v>
          </cell>
          <cell r="E61" t="str">
            <v>Partner</v>
          </cell>
          <cell r="F61" t="str">
            <v>Payer</v>
          </cell>
          <cell r="G61" t="str">
            <v>Tests</v>
          </cell>
          <cell r="H61" t="str">
            <v>EUR</v>
          </cell>
          <cell r="I61" t="str">
            <v>E5_Lfl</v>
          </cell>
          <cell r="J61">
            <v>-412640382.05686516</v>
          </cell>
          <cell r="K61">
            <v>-108010578.00036535</v>
          </cell>
          <cell r="L61">
            <v>-118480481.08006307</v>
          </cell>
          <cell r="M61">
            <v>-31907975.974302426</v>
          </cell>
          <cell r="N61">
            <v>-29145864.881307207</v>
          </cell>
          <cell r="O61">
            <v>-37387427.77929569</v>
          </cell>
          <cell r="P61">
            <v>-12472898.173333336</v>
          </cell>
          <cell r="Q61">
            <v>-22580603.960872922</v>
          </cell>
          <cell r="R61">
            <v>-10079871.356057001</v>
          </cell>
          <cell r="S61">
            <v>-9362090.5448399987</v>
          </cell>
          <cell r="T61">
            <v>-5294267.8883024687</v>
          </cell>
          <cell r="U61">
            <v>-4357489.3247539997</v>
          </cell>
          <cell r="V61">
            <v>-7127519.1691621933</v>
          </cell>
          <cell r="W61">
            <v>-2996933.5306428336</v>
          </cell>
          <cell r="X61">
            <v>-2250871.595857494</v>
          </cell>
          <cell r="Y61">
            <v>-1146387.8549011024</v>
          </cell>
          <cell r="Z61">
            <v>-857168.35798997432</v>
          </cell>
          <cell r="AA61">
            <v>-381720</v>
          </cell>
          <cell r="AB61">
            <v>-629784</v>
          </cell>
          <cell r="AC61">
            <v>-677859.32967810403</v>
          </cell>
          <cell r="AD61">
            <v>-423794.82778285199</v>
          </cell>
          <cell r="AE61">
            <v>-388785.91288229841</v>
          </cell>
          <cell r="AF61">
            <v>-298315.18498526327</v>
          </cell>
          <cell r="AG61">
            <v>-235522.23982595949</v>
          </cell>
          <cell r="AH61">
            <v>-6146171.0896636024</v>
          </cell>
          <cell r="AI61">
            <v>-5039337.7080455543</v>
          </cell>
          <cell r="AJ61">
            <v>-423794.82778285199</v>
          </cell>
          <cell r="AK61">
            <v>0</v>
          </cell>
          <cell r="AL61">
            <v>0</v>
          </cell>
          <cell r="AM61">
            <v>0</v>
          </cell>
          <cell r="AN61">
            <v>0</v>
          </cell>
        </row>
        <row r="62">
          <cell r="A62" t="str">
            <v>MY16_20_YTDACC_G5900FY16</v>
          </cell>
          <cell r="B62" t="str">
            <v>MY16_20_YTD</v>
          </cell>
          <cell r="C62" t="str">
            <v>ACC_G5900</v>
          </cell>
          <cell r="D62" t="str">
            <v>FY16</v>
          </cell>
          <cell r="E62" t="str">
            <v>Partner</v>
          </cell>
          <cell r="F62" t="str">
            <v>Payer</v>
          </cell>
          <cell r="G62" t="str">
            <v>Tests</v>
          </cell>
          <cell r="H62" t="str">
            <v>EUR</v>
          </cell>
          <cell r="I62" t="str">
            <v>E5_Lfl</v>
          </cell>
          <cell r="J62">
            <v>5216068.7725351108</v>
          </cell>
          <cell r="K62">
            <v>1313183.5059371041</v>
          </cell>
          <cell r="L62">
            <v>1231980.1186685299</v>
          </cell>
          <cell r="M62">
            <v>1496921.016903467</v>
          </cell>
          <cell r="N62">
            <v>442727.26620000007</v>
          </cell>
          <cell r="O62">
            <v>164796.28998974475</v>
          </cell>
          <cell r="P62">
            <v>321095.36</v>
          </cell>
          <cell r="Q62">
            <v>0</v>
          </cell>
          <cell r="R62">
            <v>87403.734973212209</v>
          </cell>
          <cell r="S62">
            <v>84404.874749999988</v>
          </cell>
          <cell r="T62">
            <v>67700.07876284291</v>
          </cell>
          <cell r="U62">
            <v>34592.554362344395</v>
          </cell>
          <cell r="V62">
            <v>455521.74134095968</v>
          </cell>
          <cell r="W62">
            <v>231000</v>
          </cell>
          <cell r="X62">
            <v>28880.214796597546</v>
          </cell>
          <cell r="Y62">
            <v>0</v>
          </cell>
          <cell r="Z62">
            <v>0</v>
          </cell>
          <cell r="AA62">
            <v>0</v>
          </cell>
          <cell r="AB62">
            <v>0</v>
          </cell>
          <cell r="AC62">
            <v>2425.5899742281067</v>
          </cell>
          <cell r="AD62">
            <v>0</v>
          </cell>
          <cell r="AE62">
            <v>529.59089103667418</v>
          </cell>
          <cell r="AF62">
            <v>1617.0763260025872</v>
          </cell>
          <cell r="AG62">
            <v>0</v>
          </cell>
          <cell r="AH62">
            <v>2934330.9256127416</v>
          </cell>
          <cell r="AI62">
            <v>4572.2571912673684</v>
          </cell>
          <cell r="AJ62">
            <v>0</v>
          </cell>
          <cell r="AK62">
            <v>0</v>
          </cell>
          <cell r="AL62">
            <v>0</v>
          </cell>
          <cell r="AM62">
            <v>0</v>
          </cell>
          <cell r="AN62">
            <v>0</v>
          </cell>
        </row>
        <row r="63">
          <cell r="A63" t="str">
            <v>MY16_20_YTDACC_G8140FY16</v>
          </cell>
          <cell r="B63" t="str">
            <v>MY16_20_YTD</v>
          </cell>
          <cell r="C63" t="str">
            <v>ACC_G8140</v>
          </cell>
          <cell r="D63" t="str">
            <v>FY16</v>
          </cell>
          <cell r="E63" t="str">
            <v>Partner</v>
          </cell>
          <cell r="F63" t="str">
            <v>Payer</v>
          </cell>
          <cell r="G63" t="str">
            <v>Tests</v>
          </cell>
          <cell r="H63" t="str">
            <v>EUR</v>
          </cell>
          <cell r="I63" t="str">
            <v>E5_Lfl</v>
          </cell>
          <cell r="J63">
            <v>-209658221.95599687</v>
          </cell>
          <cell r="K63">
            <v>-61815370.736492448</v>
          </cell>
          <cell r="L63">
            <v>-41935899.238276012</v>
          </cell>
          <cell r="M63">
            <v>-23677641.699748386</v>
          </cell>
          <cell r="N63">
            <v>-11841926.208709314</v>
          </cell>
          <cell r="O63">
            <v>-18899453.952742018</v>
          </cell>
          <cell r="P63">
            <v>-10073995.796666667</v>
          </cell>
          <cell r="Q63">
            <v>-10333744.496998191</v>
          </cell>
          <cell r="R63">
            <v>-9761037.4333120137</v>
          </cell>
          <cell r="S63">
            <v>-4455868.7046459997</v>
          </cell>
          <cell r="T63">
            <v>-4417927.1265914971</v>
          </cell>
          <cell r="U63">
            <v>-2683145.3518393249</v>
          </cell>
          <cell r="V63">
            <v>-2107386.7164013879</v>
          </cell>
          <cell r="W63">
            <v>-2298912.4385696971</v>
          </cell>
          <cell r="X63">
            <v>-1008269.2177523071</v>
          </cell>
          <cell r="Y63">
            <v>-428435.88059265754</v>
          </cell>
          <cell r="Z63">
            <v>-436522.80229856953</v>
          </cell>
          <cell r="AA63">
            <v>-256264.07481063021</v>
          </cell>
          <cell r="AB63">
            <v>-295900</v>
          </cell>
          <cell r="AC63">
            <v>-437301.31406336848</v>
          </cell>
          <cell r="AD63">
            <v>-451940.42869278195</v>
          </cell>
          <cell r="AE63">
            <v>-266596.0545478618</v>
          </cell>
          <cell r="AF63">
            <v>-262847.4126778784</v>
          </cell>
          <cell r="AG63">
            <v>-195228.0734942893</v>
          </cell>
          <cell r="AH63">
            <v>-6917026.6222428568</v>
          </cell>
          <cell r="AI63">
            <v>-3031036.0411780374</v>
          </cell>
          <cell r="AJ63">
            <v>-518352.01429828949</v>
          </cell>
          <cell r="AK63">
            <v>-231200</v>
          </cell>
          <cell r="AL63">
            <v>0</v>
          </cell>
          <cell r="AM63">
            <v>0</v>
          </cell>
          <cell r="AN63">
            <v>0</v>
          </cell>
        </row>
        <row r="64">
          <cell r="A64" t="str">
            <v>MY16_20_YTDACC_G5990FY16</v>
          </cell>
          <cell r="B64" t="str">
            <v>MY16_20_YTD</v>
          </cell>
          <cell r="C64" t="str">
            <v>ACC_G5990</v>
          </cell>
          <cell r="D64" t="str">
            <v>FY16</v>
          </cell>
          <cell r="E64" t="str">
            <v>Partner</v>
          </cell>
          <cell r="F64" t="str">
            <v>Payer</v>
          </cell>
          <cell r="G64" t="str">
            <v>Tests</v>
          </cell>
          <cell r="H64" t="str">
            <v>EUR</v>
          </cell>
          <cell r="I64" t="str">
            <v>E5_Lfl</v>
          </cell>
          <cell r="J64">
            <v>200668039.00026137</v>
          </cell>
          <cell r="K64">
            <v>46997274.991634876</v>
          </cell>
          <cell r="L64">
            <v>60865045.146435559</v>
          </cell>
          <cell r="M64">
            <v>37545412.818530254</v>
          </cell>
          <cell r="N64">
            <v>9079333.2260911297</v>
          </cell>
          <cell r="O64">
            <v>18612043.228692986</v>
          </cell>
          <cell r="P64">
            <v>10131443.805241775</v>
          </cell>
          <cell r="Q64">
            <v>-2495475.7096439167</v>
          </cell>
          <cell r="R64">
            <v>6210859.1163803134</v>
          </cell>
          <cell r="S64">
            <v>8517518.6800585985</v>
          </cell>
          <cell r="T64">
            <v>1607757.948953249</v>
          </cell>
          <cell r="U64">
            <v>3282573.5970542114</v>
          </cell>
          <cell r="V64">
            <v>3970362.3178548561</v>
          </cell>
          <cell r="W64">
            <v>349191.18645387143</v>
          </cell>
          <cell r="X64">
            <v>759861.3605104367</v>
          </cell>
          <cell r="Y64">
            <v>875411.04055665038</v>
          </cell>
          <cell r="Z64">
            <v>469448.53534429689</v>
          </cell>
          <cell r="AA64">
            <v>1264789.3195893702</v>
          </cell>
          <cell r="AB64">
            <v>826248.29666666663</v>
          </cell>
          <cell r="AC64">
            <v>84173.991712567513</v>
          </cell>
          <cell r="AD64">
            <v>305640.05345265404</v>
          </cell>
          <cell r="AE64">
            <v>55136.567495807416</v>
          </cell>
          <cell r="AF64">
            <v>103194.9644811015</v>
          </cell>
          <cell r="AG64">
            <v>-16333.122026216472</v>
          </cell>
          <cell r="AH64">
            <v>-8732872.3612597045</v>
          </cell>
          <cell r="AI64">
            <v>3967709.6472728979</v>
          </cell>
          <cell r="AJ64">
            <v>239228.4678471465</v>
          </cell>
          <cell r="AK64">
            <v>-231200</v>
          </cell>
          <cell r="AL64">
            <v>0</v>
          </cell>
          <cell r="AM64">
            <v>0</v>
          </cell>
          <cell r="AN64">
            <v>0</v>
          </cell>
        </row>
        <row r="65">
          <cell r="A65" t="str">
            <v>MY16_20_YTDACC_M32010FY16</v>
          </cell>
          <cell r="B65" t="str">
            <v>MY16_20_YTD</v>
          </cell>
          <cell r="C65" t="str">
            <v>ACC_M32010</v>
          </cell>
          <cell r="D65" t="str">
            <v>FY16</v>
          </cell>
          <cell r="E65" t="str">
            <v>Partner</v>
          </cell>
          <cell r="F65" t="str">
            <v>Payer</v>
          </cell>
          <cell r="G65" t="str">
            <v>Tests</v>
          </cell>
          <cell r="H65" t="str">
            <v>EUR</v>
          </cell>
          <cell r="I65" t="str">
            <v>E5_Lfl</v>
          </cell>
          <cell r="J65">
            <v>22.806030952400302</v>
          </cell>
          <cell r="K65">
            <v>0</v>
          </cell>
          <cell r="L65">
            <v>23.050411599999986</v>
          </cell>
          <cell r="M65">
            <v>23.043478260869566</v>
          </cell>
          <cell r="N65">
            <v>22.904605261250005</v>
          </cell>
          <cell r="O65">
            <v>21.2734375</v>
          </cell>
          <cell r="P65">
            <v>23.133928571428573</v>
          </cell>
          <cell r="Q65">
            <v>22.628164677777775</v>
          </cell>
          <cell r="R65">
            <v>22.712499999999995</v>
          </cell>
          <cell r="S65">
            <v>23.402499999999996</v>
          </cell>
          <cell r="T65">
            <v>21</v>
          </cell>
          <cell r="U65">
            <v>21</v>
          </cell>
          <cell r="V65">
            <v>22.237500000000001</v>
          </cell>
          <cell r="W65">
            <v>21</v>
          </cell>
          <cell r="X65">
            <v>21.390625</v>
          </cell>
          <cell r="Y65">
            <v>25.75</v>
          </cell>
          <cell r="Z65">
            <v>23.25</v>
          </cell>
          <cell r="AA65">
            <v>24.5</v>
          </cell>
          <cell r="AB65">
            <v>21</v>
          </cell>
          <cell r="AC65">
            <v>24.762499999999999</v>
          </cell>
          <cell r="AD65">
            <v>23.375</v>
          </cell>
          <cell r="AE65">
            <v>20.875</v>
          </cell>
          <cell r="AF65">
            <v>22.375</v>
          </cell>
          <cell r="AG65">
            <v>21</v>
          </cell>
          <cell r="AH65">
            <v>23.105246960000002</v>
          </cell>
          <cell r="AI65">
            <v>23.013749999999998</v>
          </cell>
          <cell r="AJ65">
            <v>23.375</v>
          </cell>
          <cell r="AK65">
            <v>0</v>
          </cell>
          <cell r="AL65">
            <v>0</v>
          </cell>
          <cell r="AM65">
            <v>0</v>
          </cell>
          <cell r="AN65">
            <v>0</v>
          </cell>
        </row>
        <row r="66">
          <cell r="A66" t="str">
            <v>MY16_20_YTDACC_M33160FY16</v>
          </cell>
          <cell r="B66" t="str">
            <v>MY16_20_YTD</v>
          </cell>
          <cell r="C66" t="str">
            <v>ACC_M33160</v>
          </cell>
          <cell r="D66" t="str">
            <v>FY16</v>
          </cell>
          <cell r="E66" t="str">
            <v>Partner</v>
          </cell>
          <cell r="F66" t="str">
            <v>Payer</v>
          </cell>
          <cell r="G66" t="str">
            <v>Tests</v>
          </cell>
          <cell r="H66" t="str">
            <v>EUR</v>
          </cell>
          <cell r="I66" t="str">
            <v>E5_Lfl</v>
          </cell>
          <cell r="J66">
            <v>12637.801030496021</v>
          </cell>
          <cell r="K66">
            <v>3459.0803437500008</v>
          </cell>
          <cell r="L66">
            <v>2339.3309982270002</v>
          </cell>
          <cell r="M66">
            <v>954.19293089852601</v>
          </cell>
          <cell r="N66">
            <v>1150.2461008932501</v>
          </cell>
          <cell r="O66">
            <v>433.9656289822442</v>
          </cell>
          <cell r="P66">
            <v>345.97151562499999</v>
          </cell>
          <cell r="Q66">
            <v>634.39269962000003</v>
          </cell>
          <cell r="R66">
            <v>711.67281249999985</v>
          </cell>
          <cell r="S66">
            <v>583.20237500000007</v>
          </cell>
          <cell r="T66">
            <v>634.05999999999995</v>
          </cell>
          <cell r="U66">
            <v>236.86499999999995</v>
          </cell>
          <cell r="V66">
            <v>165.77062499999997</v>
          </cell>
          <cell r="W66">
            <v>239.88000000000005</v>
          </cell>
          <cell r="X66">
            <v>205.92000000000004</v>
          </cell>
          <cell r="Y66">
            <v>51</v>
          </cell>
          <cell r="Z66">
            <v>81</v>
          </cell>
          <cell r="AA66">
            <v>24</v>
          </cell>
          <cell r="AB66">
            <v>24</v>
          </cell>
          <cell r="AC66">
            <v>162.21875</v>
          </cell>
          <cell r="AD66">
            <v>63.875</v>
          </cell>
          <cell r="AE66">
            <v>27</v>
          </cell>
          <cell r="AF66">
            <v>36</v>
          </cell>
          <cell r="AG66">
            <v>22</v>
          </cell>
          <cell r="AH66">
            <v>52.15625</v>
          </cell>
          <cell r="AI66">
            <v>491.09375</v>
          </cell>
          <cell r="AJ66">
            <v>63.875</v>
          </cell>
          <cell r="AK66">
            <v>0</v>
          </cell>
          <cell r="AL66">
            <v>0</v>
          </cell>
          <cell r="AM66">
            <v>0</v>
          </cell>
          <cell r="AN66">
            <v>0</v>
          </cell>
        </row>
        <row r="67">
          <cell r="A67" t="str">
            <v>MY16_20_YTDACC_M37140FY16</v>
          </cell>
          <cell r="B67" t="str">
            <v>MY16_20_YTD</v>
          </cell>
          <cell r="C67" t="str">
            <v>ACC_M37140</v>
          </cell>
          <cell r="D67" t="str">
            <v>FY16</v>
          </cell>
          <cell r="E67" t="str">
            <v>Partner</v>
          </cell>
          <cell r="F67" t="str">
            <v>Payer</v>
          </cell>
          <cell r="G67" t="str">
            <v>Tests</v>
          </cell>
          <cell r="H67" t="str">
            <v>EUR</v>
          </cell>
          <cell r="I67" t="str">
            <v>E5_Lfl</v>
          </cell>
          <cell r="J67">
            <v>18010008.719591565</v>
          </cell>
          <cell r="K67">
            <v>0</v>
          </cell>
          <cell r="L67">
            <v>0</v>
          </cell>
          <cell r="M67">
            <v>3310198.183672864</v>
          </cell>
          <cell r="N67">
            <v>4522008.3510590009</v>
          </cell>
          <cell r="O67">
            <v>697094.12146277924</v>
          </cell>
          <cell r="P67">
            <v>352678.08057442098</v>
          </cell>
          <cell r="Q67">
            <v>18167</v>
          </cell>
          <cell r="R67">
            <v>1340648.8265180592</v>
          </cell>
          <cell r="S67">
            <v>1186339.9294199999</v>
          </cell>
          <cell r="T67">
            <v>2207889.08</v>
          </cell>
          <cell r="U67">
            <v>1983626.2559117025</v>
          </cell>
          <cell r="V67">
            <v>424812.23016329843</v>
          </cell>
          <cell r="W67">
            <v>483845</v>
          </cell>
          <cell r="X67">
            <v>152800</v>
          </cell>
          <cell r="Y67">
            <v>63500</v>
          </cell>
          <cell r="Z67">
            <v>659697.18817591923</v>
          </cell>
          <cell r="AA67">
            <v>72856.350000000006</v>
          </cell>
          <cell r="AB67">
            <v>153848</v>
          </cell>
          <cell r="AC67">
            <v>185945.4909085228</v>
          </cell>
          <cell r="AD67">
            <v>38754.631724999999</v>
          </cell>
          <cell r="AE67">
            <v>39187</v>
          </cell>
          <cell r="AF67">
            <v>116113</v>
          </cell>
          <cell r="AG67">
            <v>0</v>
          </cell>
          <cell r="AH67">
            <v>0</v>
          </cell>
          <cell r="AI67">
            <v>1329901.6608094422</v>
          </cell>
          <cell r="AJ67">
            <v>38754.631724999999</v>
          </cell>
          <cell r="AK67">
            <v>0</v>
          </cell>
          <cell r="AL67">
            <v>0</v>
          </cell>
          <cell r="AM67">
            <v>0</v>
          </cell>
          <cell r="AN67">
            <v>0</v>
          </cell>
        </row>
        <row r="68">
          <cell r="A68" t="str">
            <v>MY16_20_YTDACC_M23080FY16</v>
          </cell>
          <cell r="B68" t="str">
            <v>MY16_20_YTD</v>
          </cell>
          <cell r="C68" t="str">
            <v>ACC_M23080</v>
          </cell>
          <cell r="D68" t="str">
            <v>FY16</v>
          </cell>
          <cell r="E68" t="str">
            <v>Partner</v>
          </cell>
          <cell r="F68" t="str">
            <v>Payer</v>
          </cell>
          <cell r="G68" t="str">
            <v>Tests</v>
          </cell>
          <cell r="H68" t="str">
            <v>EUR</v>
          </cell>
          <cell r="I68" t="str">
            <v>E5_Lfl</v>
          </cell>
          <cell r="J68">
            <v>7419491853.9440126</v>
          </cell>
          <cell r="K68">
            <v>0</v>
          </cell>
          <cell r="L68">
            <v>0</v>
          </cell>
          <cell r="M68">
            <v>0</v>
          </cell>
          <cell r="N68">
            <v>0</v>
          </cell>
          <cell r="O68">
            <v>0</v>
          </cell>
          <cell r="P68">
            <v>0</v>
          </cell>
          <cell r="Q68">
            <v>0</v>
          </cell>
          <cell r="R68">
            <v>1402998614.875716</v>
          </cell>
          <cell r="S68">
            <v>0</v>
          </cell>
          <cell r="T68">
            <v>4531783298.3999996</v>
          </cell>
          <cell r="U68">
            <v>0</v>
          </cell>
          <cell r="V68">
            <v>0</v>
          </cell>
          <cell r="W68">
            <v>1484709940.6682961</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row>
        <row r="70">
          <cell r="A70" t="str">
            <v>Act_YTDACC_G5110FY15</v>
          </cell>
          <cell r="B70" t="str">
            <v>Act_YTD</v>
          </cell>
          <cell r="C70" t="str">
            <v>ACC_G5110</v>
          </cell>
          <cell r="D70" t="str">
            <v>FY15</v>
          </cell>
          <cell r="E70" t="str">
            <v>Partner</v>
          </cell>
          <cell r="F70" t="str">
            <v>Payer</v>
          </cell>
          <cell r="G70" t="str">
            <v>Tests</v>
          </cell>
          <cell r="H70" t="str">
            <v>EUR</v>
          </cell>
          <cell r="I70" t="str">
            <v>E5_Lfl</v>
          </cell>
          <cell r="J70">
            <v>386233599.15519005</v>
          </cell>
          <cell r="K70">
            <v>88563036.758623958</v>
          </cell>
          <cell r="L70">
            <v>191978801.83682156</v>
          </cell>
          <cell r="M70">
            <v>9857313.0199999996</v>
          </cell>
          <cell r="N70">
            <v>0</v>
          </cell>
          <cell r="O70">
            <v>27377302.377698287</v>
          </cell>
          <cell r="P70">
            <v>12888377.800000001</v>
          </cell>
          <cell r="Q70">
            <v>0</v>
          </cell>
          <cell r="R70">
            <v>29696084.480000004</v>
          </cell>
          <cell r="S70">
            <v>0</v>
          </cell>
          <cell r="T70">
            <v>8089940.5099999998</v>
          </cell>
          <cell r="U70">
            <v>11700.4</v>
          </cell>
          <cell r="V70">
            <v>7271377.5099999998</v>
          </cell>
          <cell r="W70">
            <v>7539412.7200000007</v>
          </cell>
          <cell r="X70">
            <v>1665778.9663509172</v>
          </cell>
          <cell r="Y70">
            <v>0</v>
          </cell>
          <cell r="Z70">
            <v>65525.14</v>
          </cell>
          <cell r="AA70">
            <v>336137.68</v>
          </cell>
          <cell r="AB70">
            <v>0</v>
          </cell>
          <cell r="AC70">
            <v>0</v>
          </cell>
          <cell r="AD70">
            <v>706094.90569526795</v>
          </cell>
          <cell r="AE70">
            <v>0</v>
          </cell>
          <cell r="AF70">
            <v>186715.05</v>
          </cell>
          <cell r="AG70">
            <v>0</v>
          </cell>
          <cell r="AH70">
            <v>0</v>
          </cell>
          <cell r="AI70">
            <v>1294472.7756952681</v>
          </cell>
          <cell r="AJ70">
            <v>706094.90569526795</v>
          </cell>
          <cell r="AK70">
            <v>0</v>
          </cell>
          <cell r="AL70">
            <v>0</v>
          </cell>
          <cell r="AM70">
            <v>0</v>
          </cell>
          <cell r="AN70">
            <v>0</v>
          </cell>
        </row>
        <row r="71">
          <cell r="A71" t="str">
            <v>Act_YTDACC_G5120FY15</v>
          </cell>
          <cell r="B71" t="str">
            <v>Act_YTD</v>
          </cell>
          <cell r="C71" t="str">
            <v>ACC_G5120</v>
          </cell>
          <cell r="D71" t="str">
            <v>FY15</v>
          </cell>
          <cell r="E71" t="str">
            <v>Partner</v>
          </cell>
          <cell r="F71" t="str">
            <v>Payer</v>
          </cell>
          <cell r="G71" t="str">
            <v>Tests</v>
          </cell>
          <cell r="H71" t="str">
            <v>EUR</v>
          </cell>
          <cell r="I71" t="str">
            <v>E5_Lfl</v>
          </cell>
          <cell r="J71">
            <v>256356244.65298599</v>
          </cell>
          <cell r="K71">
            <v>76459681.899999991</v>
          </cell>
          <cell r="L71">
            <v>23133805.732985999</v>
          </cell>
          <cell r="M71">
            <v>32899850.75</v>
          </cell>
          <cell r="N71">
            <v>27576651</v>
          </cell>
          <cell r="O71">
            <v>48389264.590000004</v>
          </cell>
          <cell r="P71">
            <v>16568468.550000001</v>
          </cell>
          <cell r="Q71">
            <v>1659844</v>
          </cell>
          <cell r="R71">
            <v>300030.14</v>
          </cell>
          <cell r="S71">
            <v>17571766</v>
          </cell>
          <cell r="T71">
            <v>4287715.17</v>
          </cell>
          <cell r="U71">
            <v>1784523.4</v>
          </cell>
          <cell r="V71">
            <v>1093021.5</v>
          </cell>
          <cell r="W71">
            <v>22259.8</v>
          </cell>
          <cell r="X71">
            <v>427550.48</v>
          </cell>
          <cell r="Y71">
            <v>0</v>
          </cell>
          <cell r="Z71">
            <v>114766.66</v>
          </cell>
          <cell r="AA71">
            <v>388877.55</v>
          </cell>
          <cell r="AB71">
            <v>495653.21</v>
          </cell>
          <cell r="AC71">
            <v>1530296.15</v>
          </cell>
          <cell r="AD71">
            <v>491587.83</v>
          </cell>
          <cell r="AE71">
            <v>551066.71</v>
          </cell>
          <cell r="AF71">
            <v>490188.25</v>
          </cell>
          <cell r="AG71">
            <v>119375.28</v>
          </cell>
          <cell r="AH71">
            <v>0</v>
          </cell>
          <cell r="AI71">
            <v>4181811.6399999997</v>
          </cell>
          <cell r="AJ71">
            <v>491587.83</v>
          </cell>
          <cell r="AK71">
            <v>0</v>
          </cell>
          <cell r="AL71">
            <v>0</v>
          </cell>
          <cell r="AM71">
            <v>0</v>
          </cell>
          <cell r="AN71">
            <v>0</v>
          </cell>
        </row>
        <row r="72">
          <cell r="A72" t="str">
            <v>Act_YTDACC_G5130FY15</v>
          </cell>
          <cell r="B72" t="str">
            <v>Act_YTD</v>
          </cell>
          <cell r="C72" t="str">
            <v>ACC_G5130</v>
          </cell>
          <cell r="D72" t="str">
            <v>FY15</v>
          </cell>
          <cell r="E72" t="str">
            <v>Partner</v>
          </cell>
          <cell r="F72" t="str">
            <v>Payer</v>
          </cell>
          <cell r="G72" t="str">
            <v>Tests</v>
          </cell>
          <cell r="H72" t="str">
            <v>EUR</v>
          </cell>
          <cell r="I72" t="str">
            <v>E5_Lfl</v>
          </cell>
          <cell r="J72">
            <v>21675934.920000002</v>
          </cell>
          <cell r="K72">
            <v>8237762.6000000006</v>
          </cell>
          <cell r="L72">
            <v>0</v>
          </cell>
          <cell r="M72">
            <v>0</v>
          </cell>
          <cell r="N72">
            <v>0</v>
          </cell>
          <cell r="O72">
            <v>0</v>
          </cell>
          <cell r="P72">
            <v>0</v>
          </cell>
          <cell r="Q72">
            <v>0</v>
          </cell>
          <cell r="R72">
            <v>156044.26</v>
          </cell>
          <cell r="S72">
            <v>0</v>
          </cell>
          <cell r="T72">
            <v>0</v>
          </cell>
          <cell r="U72">
            <v>5976272.5699999994</v>
          </cell>
          <cell r="V72">
            <v>133978.09000000003</v>
          </cell>
          <cell r="W72">
            <v>13796.21</v>
          </cell>
          <cell r="X72">
            <v>1472803.64</v>
          </cell>
          <cell r="Y72">
            <v>3589528.45</v>
          </cell>
          <cell r="Z72">
            <v>0</v>
          </cell>
          <cell r="AA72">
            <v>153454.5</v>
          </cell>
          <cell r="AB72">
            <v>1327478.7799999998</v>
          </cell>
          <cell r="AC72">
            <v>0</v>
          </cell>
          <cell r="AD72">
            <v>0</v>
          </cell>
          <cell r="AE72">
            <v>333030.14</v>
          </cell>
          <cell r="AF72">
            <v>66043.39</v>
          </cell>
          <cell r="AG72">
            <v>215742.29</v>
          </cell>
          <cell r="AH72">
            <v>0</v>
          </cell>
          <cell r="AI72">
            <v>5685277.5499999998</v>
          </cell>
          <cell r="AJ72">
            <v>0</v>
          </cell>
          <cell r="AK72">
            <v>0</v>
          </cell>
          <cell r="AL72">
            <v>0</v>
          </cell>
          <cell r="AM72">
            <v>0</v>
          </cell>
          <cell r="AN72">
            <v>0</v>
          </cell>
        </row>
        <row r="73">
          <cell r="A73" t="str">
            <v>Act_YTDACC_G5140FY15</v>
          </cell>
          <cell r="B73" t="str">
            <v>Act_YTD</v>
          </cell>
          <cell r="C73" t="str">
            <v>ACC_G5140</v>
          </cell>
          <cell r="D73" t="str">
            <v>FY15</v>
          </cell>
          <cell r="E73" t="str">
            <v>Partner</v>
          </cell>
          <cell r="F73" t="str">
            <v>Payer</v>
          </cell>
          <cell r="G73" t="str">
            <v>Tests</v>
          </cell>
          <cell r="H73" t="str">
            <v>EUR</v>
          </cell>
          <cell r="I73" t="str">
            <v>E5_Lfl</v>
          </cell>
          <cell r="J73">
            <v>173155429.25487</v>
          </cell>
          <cell r="K73">
            <v>46784406.369999997</v>
          </cell>
          <cell r="L73">
            <v>29258958.004869998</v>
          </cell>
          <cell r="M73">
            <v>0</v>
          </cell>
          <cell r="N73">
            <v>23186479</v>
          </cell>
          <cell r="O73">
            <v>7887678.4299999997</v>
          </cell>
          <cell r="P73">
            <v>0</v>
          </cell>
          <cell r="Q73">
            <v>42110879.82</v>
          </cell>
          <cell r="R73">
            <v>205836.63</v>
          </cell>
          <cell r="S73">
            <v>8793533</v>
          </cell>
          <cell r="T73">
            <v>2505778.15</v>
          </cell>
          <cell r="U73">
            <v>5507521.7599999998</v>
          </cell>
          <cell r="V73">
            <v>2500816.5</v>
          </cell>
          <cell r="W73">
            <v>21768.42</v>
          </cell>
          <cell r="X73">
            <v>188112.46</v>
          </cell>
          <cell r="Y73">
            <v>0</v>
          </cell>
          <cell r="Z73">
            <v>2674375.2800000003</v>
          </cell>
          <cell r="AA73">
            <v>805240.22</v>
          </cell>
          <cell r="AB73">
            <v>102189.98</v>
          </cell>
          <cell r="AC73">
            <v>375508.83</v>
          </cell>
          <cell r="AD73">
            <v>0</v>
          </cell>
          <cell r="AE73">
            <v>0</v>
          </cell>
          <cell r="AF73">
            <v>15771.28</v>
          </cell>
          <cell r="AG73">
            <v>230575.12</v>
          </cell>
          <cell r="AH73">
            <v>0</v>
          </cell>
          <cell r="AI73">
            <v>4203660.71</v>
          </cell>
          <cell r="AJ73">
            <v>0</v>
          </cell>
          <cell r="AK73">
            <v>0</v>
          </cell>
          <cell r="AL73">
            <v>0</v>
          </cell>
          <cell r="AM73">
            <v>0</v>
          </cell>
          <cell r="AN73">
            <v>0</v>
          </cell>
        </row>
        <row r="74">
          <cell r="A74" t="str">
            <v>Act_YTDACC_G5150FY15</v>
          </cell>
          <cell r="B74" t="str">
            <v>Act_YTD</v>
          </cell>
          <cell r="C74" t="str">
            <v>ACC_G5150</v>
          </cell>
          <cell r="D74" t="str">
            <v>FY15</v>
          </cell>
          <cell r="E74" t="str">
            <v>Partner</v>
          </cell>
          <cell r="F74" t="str">
            <v>Payer</v>
          </cell>
          <cell r="G74" t="str">
            <v>Tests</v>
          </cell>
          <cell r="H74" t="str">
            <v>EUR</v>
          </cell>
          <cell r="I74" t="str">
            <v>E5_Lfl</v>
          </cell>
          <cell r="J74">
            <v>57573464.33287999</v>
          </cell>
          <cell r="K74">
            <v>2112195.84</v>
          </cell>
          <cell r="L74">
            <v>-1311957.4371199999</v>
          </cell>
          <cell r="M74">
            <v>35131087.839999996</v>
          </cell>
          <cell r="N74">
            <v>19111685</v>
          </cell>
          <cell r="O74">
            <v>378350.17</v>
          </cell>
          <cell r="P74">
            <v>12682.51</v>
          </cell>
          <cell r="Q74">
            <v>0</v>
          </cell>
          <cell r="R74">
            <v>63950.57</v>
          </cell>
          <cell r="S74">
            <v>573849</v>
          </cell>
          <cell r="T74">
            <v>0</v>
          </cell>
          <cell r="U74">
            <v>434736.89</v>
          </cell>
          <cell r="V74">
            <v>0</v>
          </cell>
          <cell r="W74">
            <v>0</v>
          </cell>
          <cell r="X74">
            <v>-30849.780000000002</v>
          </cell>
          <cell r="Y74">
            <v>0</v>
          </cell>
          <cell r="Z74">
            <v>677492.09</v>
          </cell>
          <cell r="AA74">
            <v>272758.40000000002</v>
          </cell>
          <cell r="AB74">
            <v>0</v>
          </cell>
          <cell r="AC74">
            <v>0</v>
          </cell>
          <cell r="AD74">
            <v>124616.9</v>
          </cell>
          <cell r="AE74">
            <v>0</v>
          </cell>
          <cell r="AF74">
            <v>22866.34</v>
          </cell>
          <cell r="AG74">
            <v>0</v>
          </cell>
          <cell r="AH74">
            <v>0</v>
          </cell>
          <cell r="AI74">
            <v>1097733.73</v>
          </cell>
          <cell r="AJ74">
            <v>124616.9</v>
          </cell>
          <cell r="AK74">
            <v>0</v>
          </cell>
          <cell r="AL74">
            <v>0</v>
          </cell>
          <cell r="AM74">
            <v>0</v>
          </cell>
          <cell r="AN74">
            <v>0</v>
          </cell>
        </row>
        <row r="75">
          <cell r="A75" t="str">
            <v>Act_YTDACC_G5160FY15</v>
          </cell>
          <cell r="B75" t="str">
            <v>Act_YTD</v>
          </cell>
          <cell r="C75" t="str">
            <v>ACC_G5160</v>
          </cell>
          <cell r="D75" t="str">
            <v>FY15</v>
          </cell>
          <cell r="E75" t="str">
            <v>Partner</v>
          </cell>
          <cell r="F75" t="str">
            <v>Payer</v>
          </cell>
          <cell r="G75" t="str">
            <v>Tests</v>
          </cell>
          <cell r="H75" t="str">
            <v>EUR</v>
          </cell>
          <cell r="I75" t="str">
            <v>E5_Lfl</v>
          </cell>
          <cell r="J75">
            <v>2515067.73</v>
          </cell>
          <cell r="K75">
            <v>2515067.73</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row>
        <row r="76">
          <cell r="A76" t="str">
            <v>Act_YTDACC_G5180FY15</v>
          </cell>
          <cell r="B76" t="str">
            <v>Act_YTD</v>
          </cell>
          <cell r="C76" t="str">
            <v>ACC_G5180</v>
          </cell>
          <cell r="D76" t="str">
            <v>FY15</v>
          </cell>
          <cell r="E76" t="str">
            <v>Partner</v>
          </cell>
          <cell r="F76" t="str">
            <v>Payer</v>
          </cell>
          <cell r="G76" t="str">
            <v>Tests</v>
          </cell>
          <cell r="H76" t="str">
            <v>EUR</v>
          </cell>
          <cell r="I76" t="str">
            <v>E5_Lfl</v>
          </cell>
          <cell r="J76">
            <v>84575.52</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84575.52</v>
          </cell>
          <cell r="AA76">
            <v>0</v>
          </cell>
          <cell r="AB76">
            <v>0</v>
          </cell>
          <cell r="AC76">
            <v>0</v>
          </cell>
          <cell r="AD76">
            <v>0</v>
          </cell>
          <cell r="AE76">
            <v>0</v>
          </cell>
          <cell r="AF76">
            <v>0</v>
          </cell>
          <cell r="AG76">
            <v>0</v>
          </cell>
          <cell r="AH76">
            <v>0</v>
          </cell>
          <cell r="AI76">
            <v>84575.52</v>
          </cell>
          <cell r="AJ76">
            <v>0</v>
          </cell>
          <cell r="AK76">
            <v>0</v>
          </cell>
          <cell r="AL76">
            <v>0</v>
          </cell>
          <cell r="AM76">
            <v>0</v>
          </cell>
          <cell r="AN76">
            <v>0</v>
          </cell>
        </row>
        <row r="77">
          <cell r="A77" t="str">
            <v>Act_YTDACC_G5600FY15</v>
          </cell>
          <cell r="B77" t="str">
            <v>Act_YTD</v>
          </cell>
          <cell r="C77" t="str">
            <v>ACC_G5600</v>
          </cell>
          <cell r="D77" t="str">
            <v>FY15</v>
          </cell>
          <cell r="E77" t="str">
            <v>Partner</v>
          </cell>
          <cell r="F77" t="str">
            <v>Payer</v>
          </cell>
          <cell r="G77" t="str">
            <v>Tests</v>
          </cell>
          <cell r="H77" t="str">
            <v>EUR</v>
          </cell>
          <cell r="I77" t="str">
            <v>E5_Lfl</v>
          </cell>
          <cell r="J77">
            <v>423114.89000001177</v>
          </cell>
          <cell r="K77">
            <v>3287172.5400000028</v>
          </cell>
          <cell r="L77">
            <v>0</v>
          </cell>
          <cell r="M77">
            <v>10333.499999999767</v>
          </cell>
          <cell r="N77">
            <v>0</v>
          </cell>
          <cell r="O77">
            <v>17596.419999999925</v>
          </cell>
          <cell r="P77">
            <v>-9385</v>
          </cell>
          <cell r="Q77">
            <v>0</v>
          </cell>
          <cell r="R77">
            <v>0</v>
          </cell>
          <cell r="S77">
            <v>-1693</v>
          </cell>
          <cell r="T77">
            <v>35835.1</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-2656651.92</v>
          </cell>
          <cell r="AJ77">
            <v>0</v>
          </cell>
          <cell r="AK77">
            <v>0</v>
          </cell>
          <cell r="AL77">
            <v>0</v>
          </cell>
          <cell r="AM77">
            <v>0</v>
          </cell>
          <cell r="AN77">
            <v>0</v>
          </cell>
        </row>
        <row r="78">
          <cell r="A78" t="str">
            <v>Act_YTDACC_G5060FY15</v>
          </cell>
          <cell r="B78" t="str">
            <v>Act_YTD</v>
          </cell>
          <cell r="C78" t="str">
            <v>ACC_G5060</v>
          </cell>
          <cell r="D78" t="str">
            <v>FY15</v>
          </cell>
          <cell r="E78" t="str">
            <v>Partner</v>
          </cell>
          <cell r="F78" t="str">
            <v>Payer</v>
          </cell>
          <cell r="G78" t="str">
            <v>Tests</v>
          </cell>
          <cell r="H78" t="str">
            <v>EUR</v>
          </cell>
          <cell r="I78" t="str">
            <v>E5_Lfl</v>
          </cell>
          <cell r="J78">
            <v>8711135.5199999996</v>
          </cell>
          <cell r="K78">
            <v>7397769.5699999994</v>
          </cell>
          <cell r="L78">
            <v>0</v>
          </cell>
          <cell r="M78">
            <v>0</v>
          </cell>
          <cell r="N78">
            <v>0</v>
          </cell>
          <cell r="O78">
            <v>0</v>
          </cell>
          <cell r="P78">
            <v>1220612.29</v>
          </cell>
          <cell r="Q78">
            <v>0</v>
          </cell>
          <cell r="R78">
            <v>87910.81</v>
          </cell>
          <cell r="S78">
            <v>0</v>
          </cell>
          <cell r="T78">
            <v>264.41000000000003</v>
          </cell>
          <cell r="U78">
            <v>23775.74</v>
          </cell>
          <cell r="V78">
            <v>0</v>
          </cell>
          <cell r="W78">
            <v>3460.36</v>
          </cell>
          <cell r="X78">
            <v>16778.55</v>
          </cell>
          <cell r="Y78">
            <v>0</v>
          </cell>
          <cell r="Z78">
            <v>0</v>
          </cell>
          <cell r="AA78">
            <v>0</v>
          </cell>
          <cell r="AB78">
            <v>0</v>
          </cell>
          <cell r="AC78">
            <v>6475.71</v>
          </cell>
          <cell r="AD78">
            <v>0</v>
          </cell>
          <cell r="AE78">
            <v>10755.72</v>
          </cell>
          <cell r="AF78">
            <v>0</v>
          </cell>
          <cell r="AG78">
            <v>0</v>
          </cell>
          <cell r="AH78">
            <v>0</v>
          </cell>
          <cell r="AI78">
            <v>17231.43</v>
          </cell>
          <cell r="AJ78">
            <v>0</v>
          </cell>
          <cell r="AK78">
            <v>0</v>
          </cell>
          <cell r="AL78">
            <v>0</v>
          </cell>
          <cell r="AM78">
            <v>0</v>
          </cell>
          <cell r="AN78">
            <v>0</v>
          </cell>
        </row>
        <row r="79">
          <cell r="A79" t="str">
            <v>Act_YTDACC_G5070FY15</v>
          </cell>
          <cell r="B79" t="str">
            <v>Act_YTD</v>
          </cell>
          <cell r="C79" t="str">
            <v>ACC_G5070</v>
          </cell>
          <cell r="D79" t="str">
            <v>FY15</v>
          </cell>
          <cell r="E79" t="str">
            <v>Partner</v>
          </cell>
          <cell r="F79" t="str">
            <v>Payer</v>
          </cell>
          <cell r="G79" t="str">
            <v>Tests</v>
          </cell>
          <cell r="H79" t="str">
            <v>EUR</v>
          </cell>
          <cell r="I79" t="str">
            <v>E5_Lfl</v>
          </cell>
          <cell r="J79">
            <v>27781196.014242001</v>
          </cell>
          <cell r="K79">
            <v>18884271.907318935</v>
          </cell>
          <cell r="L79">
            <v>0</v>
          </cell>
          <cell r="M79">
            <v>0</v>
          </cell>
          <cell r="N79">
            <v>0</v>
          </cell>
          <cell r="O79">
            <v>4825450.8209574707</v>
          </cell>
          <cell r="P79">
            <v>0</v>
          </cell>
          <cell r="Q79">
            <v>0</v>
          </cell>
          <cell r="R79">
            <v>264905.81</v>
          </cell>
          <cell r="S79">
            <v>0</v>
          </cell>
          <cell r="T79">
            <v>1284312.1399999997</v>
          </cell>
          <cell r="U79">
            <v>0</v>
          </cell>
          <cell r="V79">
            <v>2681303.9659655937</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row>
        <row r="80">
          <cell r="A80" t="str">
            <v>Act_YTDACC_G5080FY15</v>
          </cell>
          <cell r="B80" t="str">
            <v>Act_YTD</v>
          </cell>
          <cell r="C80" t="str">
            <v>ACC_G5080</v>
          </cell>
          <cell r="D80" t="str">
            <v>FY15</v>
          </cell>
          <cell r="E80" t="str">
            <v>Partner</v>
          </cell>
          <cell r="F80" t="str">
            <v>Payer</v>
          </cell>
          <cell r="G80" t="str">
            <v>Tests</v>
          </cell>
          <cell r="H80" t="str">
            <v>EUR</v>
          </cell>
          <cell r="I80" t="str">
            <v>E5_Lfl</v>
          </cell>
          <cell r="J80">
            <v>4868946.3499999903</v>
          </cell>
          <cell r="K80">
            <v>10240470.520000003</v>
          </cell>
          <cell r="L80">
            <v>0</v>
          </cell>
          <cell r="M80">
            <v>0</v>
          </cell>
          <cell r="N80">
            <v>0</v>
          </cell>
          <cell r="O80">
            <v>-4038509.52</v>
          </cell>
          <cell r="P80">
            <v>0</v>
          </cell>
          <cell r="Q80">
            <v>29715.23</v>
          </cell>
          <cell r="R80">
            <v>524721.93999999994</v>
          </cell>
          <cell r="S80">
            <v>0</v>
          </cell>
          <cell r="T80">
            <v>296730.64</v>
          </cell>
          <cell r="U80">
            <v>3068.72</v>
          </cell>
          <cell r="V80">
            <v>228960.44000000041</v>
          </cell>
          <cell r="W80">
            <v>17953.39</v>
          </cell>
          <cell r="X80">
            <v>14394.07</v>
          </cell>
          <cell r="Y80">
            <v>0</v>
          </cell>
          <cell r="Z80">
            <v>47.639999999999418</v>
          </cell>
          <cell r="AA80">
            <v>0</v>
          </cell>
          <cell r="AB80">
            <v>0</v>
          </cell>
          <cell r="AC80">
            <v>47900.480000000003</v>
          </cell>
          <cell r="AD80">
            <v>0</v>
          </cell>
          <cell r="AE80">
            <v>0</v>
          </cell>
          <cell r="AF80">
            <v>0</v>
          </cell>
          <cell r="AG80">
            <v>0</v>
          </cell>
          <cell r="AH80">
            <v>4591011.58</v>
          </cell>
          <cell r="AI80">
            <v>-6317.4900000000052</v>
          </cell>
          <cell r="AJ80">
            <v>0</v>
          </cell>
          <cell r="AK80">
            <v>0</v>
          </cell>
          <cell r="AL80">
            <v>0</v>
          </cell>
          <cell r="AM80">
            <v>0</v>
          </cell>
          <cell r="AN80">
            <v>0</v>
          </cell>
        </row>
        <row r="81">
          <cell r="A81" t="str">
            <v>Act_YTDACC_G5500FY15</v>
          </cell>
          <cell r="B81" t="str">
            <v>Act_YTD</v>
          </cell>
          <cell r="C81" t="str">
            <v>ACC_G5500</v>
          </cell>
          <cell r="D81" t="str">
            <v>FY15</v>
          </cell>
          <cell r="E81" t="str">
            <v>Partner</v>
          </cell>
          <cell r="F81" t="str">
            <v>Payer</v>
          </cell>
          <cell r="G81" t="str">
            <v>Tests</v>
          </cell>
          <cell r="H81" t="str">
            <v>EUR</v>
          </cell>
          <cell r="I81" t="str">
            <v>E5_Lfl</v>
          </cell>
          <cell r="J81">
            <v>46456011.404963396</v>
          </cell>
          <cell r="K81">
            <v>13109985.850000001</v>
          </cell>
          <cell r="L81">
            <v>6669648.4800000004</v>
          </cell>
          <cell r="M81">
            <v>21239842.129999999</v>
          </cell>
          <cell r="N81">
            <v>3465776</v>
          </cell>
          <cell r="O81">
            <v>0</v>
          </cell>
          <cell r="P81">
            <v>209539.33000000002</v>
          </cell>
          <cell r="Q81">
            <v>172939.88</v>
          </cell>
          <cell r="R81">
            <v>560834</v>
          </cell>
          <cell r="S81">
            <v>847138</v>
          </cell>
          <cell r="T81">
            <v>39143.06</v>
          </cell>
          <cell r="U81">
            <v>29953.600000000006</v>
          </cell>
          <cell r="V81">
            <v>970020.86</v>
          </cell>
          <cell r="W81">
            <v>4542.5200000000004</v>
          </cell>
          <cell r="X81">
            <v>0</v>
          </cell>
          <cell r="Y81">
            <v>0</v>
          </cell>
          <cell r="Z81">
            <v>-710.34</v>
          </cell>
          <cell r="AA81">
            <v>0</v>
          </cell>
          <cell r="AB81">
            <v>1.45</v>
          </cell>
          <cell r="AC81">
            <v>69473.89</v>
          </cell>
          <cell r="AD81">
            <v>206551.56496339757</v>
          </cell>
          <cell r="AE81">
            <v>0</v>
          </cell>
          <cell r="AF81">
            <v>33516.89</v>
          </cell>
          <cell r="AG81">
            <v>217384.16</v>
          </cell>
          <cell r="AH81">
            <v>125537</v>
          </cell>
          <cell r="AI81">
            <v>526217.6149633975</v>
          </cell>
          <cell r="AJ81">
            <v>206551.56496339757</v>
          </cell>
          <cell r="AK81">
            <v>0</v>
          </cell>
          <cell r="AL81">
            <v>0</v>
          </cell>
          <cell r="AM81">
            <v>0</v>
          </cell>
          <cell r="AN81">
            <v>0</v>
          </cell>
        </row>
        <row r="82">
          <cell r="A82" t="str">
            <v>Act_YTDACC_G5185FY15</v>
          </cell>
          <cell r="B82" t="str">
            <v>Act_YTD</v>
          </cell>
          <cell r="C82" t="str">
            <v>ACC_G5185</v>
          </cell>
          <cell r="D82" t="str">
            <v>FY15</v>
          </cell>
          <cell r="E82" t="str">
            <v>Partner</v>
          </cell>
          <cell r="F82" t="str">
            <v>Payer</v>
          </cell>
          <cell r="G82" t="str">
            <v>Tests</v>
          </cell>
          <cell r="H82" t="str">
            <v>EUR</v>
          </cell>
          <cell r="I82" t="str">
            <v>E5_Lfl</v>
          </cell>
          <cell r="J82">
            <v>7331458</v>
          </cell>
          <cell r="K82">
            <v>0</v>
          </cell>
          <cell r="L82">
            <v>0</v>
          </cell>
          <cell r="M82">
            <v>0</v>
          </cell>
          <cell r="N82">
            <v>4842654</v>
          </cell>
          <cell r="O82">
            <v>0</v>
          </cell>
          <cell r="P82">
            <v>901826</v>
          </cell>
          <cell r="Q82">
            <v>0</v>
          </cell>
          <cell r="R82">
            <v>0</v>
          </cell>
          <cell r="S82">
            <v>1586978</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row>
        <row r="83">
          <cell r="A83" t="str">
            <v>Act_YTDACC_G5376FY15</v>
          </cell>
          <cell r="B83" t="str">
            <v>Act_YTD</v>
          </cell>
          <cell r="C83" t="str">
            <v>ACC_G5376</v>
          </cell>
          <cell r="D83" t="str">
            <v>FY15</v>
          </cell>
          <cell r="E83" t="str">
            <v>Partner</v>
          </cell>
          <cell r="F83" t="str">
            <v>Payer</v>
          </cell>
          <cell r="G83" t="str">
            <v>Tests</v>
          </cell>
          <cell r="H83" t="str">
            <v>EUR</v>
          </cell>
          <cell r="I83" t="str">
            <v>E5_Lfl</v>
          </cell>
          <cell r="J83">
            <v>18717</v>
          </cell>
          <cell r="K83">
            <v>0</v>
          </cell>
          <cell r="L83">
            <v>18717</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row>
        <row r="84">
          <cell r="A84" t="str">
            <v>Act_YTDACC_G5377FY15</v>
          </cell>
          <cell r="B84" t="str">
            <v>Act_YTD</v>
          </cell>
          <cell r="C84" t="str">
            <v>ACC_G5377</v>
          </cell>
          <cell r="D84" t="str">
            <v>FY15</v>
          </cell>
          <cell r="E84" t="str">
            <v>Partner</v>
          </cell>
          <cell r="F84" t="str">
            <v>Payer</v>
          </cell>
          <cell r="G84" t="str">
            <v>Tests</v>
          </cell>
          <cell r="H84" t="str">
            <v>EUR</v>
          </cell>
          <cell r="I84" t="str">
            <v>E5_Lfl</v>
          </cell>
          <cell r="J84">
            <v>15694045</v>
          </cell>
          <cell r="K84">
            <v>0</v>
          </cell>
          <cell r="L84">
            <v>0</v>
          </cell>
          <cell r="M84">
            <v>15694045</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t="str">
            <v>Act_YTDACC_G5190FY15</v>
          </cell>
          <cell r="B85" t="str">
            <v>Act_YTD</v>
          </cell>
          <cell r="C85" t="str">
            <v>ACC_G5190</v>
          </cell>
          <cell r="D85" t="str">
            <v>FY15</v>
          </cell>
          <cell r="E85" t="str">
            <v>Partner</v>
          </cell>
          <cell r="F85" t="str">
            <v>Payer</v>
          </cell>
          <cell r="G85" t="str">
            <v>Tests</v>
          </cell>
          <cell r="H85" t="str">
            <v>EUR</v>
          </cell>
          <cell r="I85" t="str">
            <v>E5_Lfl</v>
          </cell>
          <cell r="J85">
            <v>17435373</v>
          </cell>
          <cell r="K85">
            <v>0</v>
          </cell>
          <cell r="L85">
            <v>0</v>
          </cell>
          <cell r="M85">
            <v>17435373</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row>
        <row r="86">
          <cell r="A86" t="str">
            <v>Act_YTDACC_G5170FY15</v>
          </cell>
          <cell r="B86" t="str">
            <v>Act_YTD</v>
          </cell>
          <cell r="C86" t="str">
            <v>ACC_G5170</v>
          </cell>
          <cell r="D86" t="str">
            <v>FY15</v>
          </cell>
          <cell r="E86" t="str">
            <v>Partner</v>
          </cell>
          <cell r="F86" t="str">
            <v>Payer</v>
          </cell>
          <cell r="G86" t="str">
            <v>Tests</v>
          </cell>
          <cell r="H86" t="str">
            <v>EUR</v>
          </cell>
          <cell r="I86" t="str">
            <v>E5_Lfl</v>
          </cell>
          <cell r="J86">
            <v>9647943</v>
          </cell>
          <cell r="K86">
            <v>0</v>
          </cell>
          <cell r="L86">
            <v>0</v>
          </cell>
          <cell r="M86">
            <v>0</v>
          </cell>
          <cell r="N86">
            <v>0</v>
          </cell>
          <cell r="O86">
            <v>0</v>
          </cell>
          <cell r="P86">
            <v>9647943</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row>
        <row r="88">
          <cell r="A88" t="str">
            <v>Act_YTDACC_G5110FY16</v>
          </cell>
          <cell r="B88" t="str">
            <v>Act_YTD</v>
          </cell>
          <cell r="C88" t="str">
            <v>ACC_G5110</v>
          </cell>
          <cell r="D88" t="str">
            <v>FY16</v>
          </cell>
          <cell r="E88" t="str">
            <v>Partner</v>
          </cell>
          <cell r="F88" t="str">
            <v>Payer</v>
          </cell>
          <cell r="G88" t="str">
            <v>Tests</v>
          </cell>
          <cell r="H88" t="str">
            <v>EUR</v>
          </cell>
          <cell r="I88" t="str">
            <v>E5_Lfl</v>
          </cell>
          <cell r="J88">
            <v>416230546.01143283</v>
          </cell>
          <cell r="K88">
            <v>88477848.812524065</v>
          </cell>
          <cell r="L88">
            <v>202308081.260508</v>
          </cell>
          <cell r="M88">
            <v>14314220.250000002</v>
          </cell>
          <cell r="N88">
            <v>0</v>
          </cell>
          <cell r="O88">
            <v>30407133.115001276</v>
          </cell>
          <cell r="P88">
            <v>21795973.140000001</v>
          </cell>
          <cell r="Q88">
            <v>0</v>
          </cell>
          <cell r="R88">
            <v>30979484.809999999</v>
          </cell>
          <cell r="S88">
            <v>0</v>
          </cell>
          <cell r="T88">
            <v>7947414.54</v>
          </cell>
          <cell r="U88">
            <v>11048.29</v>
          </cell>
          <cell r="V88">
            <v>8479026.5800000019</v>
          </cell>
          <cell r="W88">
            <v>7986104.25</v>
          </cell>
          <cell r="X88">
            <v>1023707.77</v>
          </cell>
          <cell r="Y88">
            <v>0</v>
          </cell>
          <cell r="Z88">
            <v>0</v>
          </cell>
          <cell r="AA88">
            <v>72695.489999999991</v>
          </cell>
          <cell r="AB88">
            <v>0</v>
          </cell>
          <cell r="AC88">
            <v>0</v>
          </cell>
          <cell r="AD88">
            <v>0</v>
          </cell>
          <cell r="AE88">
            <v>0</v>
          </cell>
          <cell r="AF88">
            <v>186605.66</v>
          </cell>
          <cell r="AG88">
            <v>0</v>
          </cell>
          <cell r="AH88">
            <v>0</v>
          </cell>
          <cell r="AI88">
            <v>259301.15</v>
          </cell>
          <cell r="AJ88">
            <v>0</v>
          </cell>
          <cell r="AK88">
            <v>0</v>
          </cell>
          <cell r="AL88">
            <v>0</v>
          </cell>
          <cell r="AM88">
            <v>0</v>
          </cell>
          <cell r="AN88">
            <v>0</v>
          </cell>
        </row>
        <row r="89">
          <cell r="A89" t="str">
            <v>Act_YTDACC_G5120FY16</v>
          </cell>
          <cell r="B89" t="str">
            <v>Act_YTD</v>
          </cell>
          <cell r="C89" t="str">
            <v>ACC_G5120</v>
          </cell>
          <cell r="D89" t="str">
            <v>FY16</v>
          </cell>
          <cell r="E89" t="str">
            <v>Partner</v>
          </cell>
          <cell r="F89" t="str">
            <v>Payer</v>
          </cell>
          <cell r="G89" t="str">
            <v>Tests</v>
          </cell>
          <cell r="H89" t="str">
            <v>EUR</v>
          </cell>
          <cell r="I89" t="str">
            <v>E5_Lfl</v>
          </cell>
          <cell r="J89">
            <v>199742194.84999996</v>
          </cell>
          <cell r="K89">
            <v>77257790.649999991</v>
          </cell>
          <cell r="L89">
            <v>22845896.010000002</v>
          </cell>
          <cell r="M89">
            <v>28059815.819999997</v>
          </cell>
          <cell r="N89">
            <v>29070157.859999999</v>
          </cell>
          <cell r="O89">
            <v>3403962.8200000003</v>
          </cell>
          <cell r="P89">
            <v>7210122.8900000006</v>
          </cell>
          <cell r="Q89">
            <v>0</v>
          </cell>
          <cell r="R89">
            <v>124168.51000000001</v>
          </cell>
          <cell r="S89">
            <v>17354999.379999995</v>
          </cell>
          <cell r="T89">
            <v>5465699.8800000008</v>
          </cell>
          <cell r="U89">
            <v>1690217.3</v>
          </cell>
          <cell r="V89">
            <v>1046559.6499999999</v>
          </cell>
          <cell r="W89">
            <v>40897.450000000004</v>
          </cell>
          <cell r="X89">
            <v>779203.40000000014</v>
          </cell>
          <cell r="Y89">
            <v>0</v>
          </cell>
          <cell r="Z89">
            <v>130529.83</v>
          </cell>
          <cell r="AA89">
            <v>461351.57</v>
          </cell>
          <cell r="AB89">
            <v>570865.32999999996</v>
          </cell>
          <cell r="AC89">
            <v>1657915.03</v>
          </cell>
          <cell r="AD89">
            <v>1283772.3999999999</v>
          </cell>
          <cell r="AE89">
            <v>600660.42000000004</v>
          </cell>
          <cell r="AF89">
            <v>570362.01</v>
          </cell>
          <cell r="AG89">
            <v>117246.64</v>
          </cell>
          <cell r="AH89">
            <v>0</v>
          </cell>
          <cell r="AI89">
            <v>5392703.2299999995</v>
          </cell>
          <cell r="AJ89">
            <v>1283772.3999999999</v>
          </cell>
          <cell r="AK89">
            <v>0</v>
          </cell>
          <cell r="AL89">
            <v>0</v>
          </cell>
          <cell r="AM89">
            <v>0</v>
          </cell>
          <cell r="AN89">
            <v>0</v>
          </cell>
        </row>
        <row r="90">
          <cell r="A90" t="str">
            <v>Act_YTDACC_G5130FY16</v>
          </cell>
          <cell r="B90" t="str">
            <v>Act_YTD</v>
          </cell>
          <cell r="C90" t="str">
            <v>ACC_G5130</v>
          </cell>
          <cell r="D90" t="str">
            <v>FY16</v>
          </cell>
          <cell r="E90" t="str">
            <v>Partner</v>
          </cell>
          <cell r="F90" t="str">
            <v>Payer</v>
          </cell>
          <cell r="G90" t="str">
            <v>Tests</v>
          </cell>
          <cell r="H90" t="str">
            <v>EUR</v>
          </cell>
          <cell r="I90" t="str">
            <v>E5_Lfl</v>
          </cell>
          <cell r="J90">
            <v>66805109.539999992</v>
          </cell>
          <cell r="K90">
            <v>9485874.3199999984</v>
          </cell>
          <cell r="L90">
            <v>0</v>
          </cell>
          <cell r="M90">
            <v>0</v>
          </cell>
          <cell r="N90">
            <v>0</v>
          </cell>
          <cell r="O90">
            <v>43314884.730000004</v>
          </cell>
          <cell r="P90">
            <v>0</v>
          </cell>
          <cell r="Q90">
            <v>0</v>
          </cell>
          <cell r="R90">
            <v>368302.45</v>
          </cell>
          <cell r="S90">
            <v>0</v>
          </cell>
          <cell r="T90">
            <v>0</v>
          </cell>
          <cell r="U90">
            <v>7310586.29</v>
          </cell>
          <cell r="V90">
            <v>193270.12</v>
          </cell>
          <cell r="W90">
            <v>18795.86</v>
          </cell>
          <cell r="X90">
            <v>0</v>
          </cell>
          <cell r="Y90">
            <v>3838165.17</v>
          </cell>
          <cell r="Z90">
            <v>0</v>
          </cell>
          <cell r="AA90">
            <v>173674.42</v>
          </cell>
          <cell r="AB90">
            <v>1439514.8800000001</v>
          </cell>
          <cell r="AC90">
            <v>0</v>
          </cell>
          <cell r="AD90">
            <v>0</v>
          </cell>
          <cell r="AE90">
            <v>333460.36</v>
          </cell>
          <cell r="AF90">
            <v>65478</v>
          </cell>
          <cell r="AG90">
            <v>263102.94</v>
          </cell>
          <cell r="AH90">
            <v>0</v>
          </cell>
          <cell r="AI90">
            <v>6113395.7699999996</v>
          </cell>
          <cell r="AJ90">
            <v>0</v>
          </cell>
          <cell r="AK90">
            <v>0</v>
          </cell>
          <cell r="AL90">
            <v>0</v>
          </cell>
          <cell r="AM90">
            <v>0</v>
          </cell>
          <cell r="AN90">
            <v>0</v>
          </cell>
        </row>
        <row r="91">
          <cell r="A91" t="str">
            <v>Act_YTDACC_G5140FY16</v>
          </cell>
          <cell r="B91" t="str">
            <v>Act_YTD</v>
          </cell>
          <cell r="C91" t="str">
            <v>ACC_G5140</v>
          </cell>
          <cell r="D91" t="str">
            <v>FY16</v>
          </cell>
          <cell r="E91" t="str">
            <v>Partner</v>
          </cell>
          <cell r="F91" t="str">
            <v>Payer</v>
          </cell>
          <cell r="G91" t="str">
            <v>Tests</v>
          </cell>
          <cell r="H91" t="str">
            <v>EUR</v>
          </cell>
          <cell r="I91" t="str">
            <v>E5_Lfl</v>
          </cell>
          <cell r="J91">
            <v>170551707.40817869</v>
          </cell>
          <cell r="K91">
            <v>46942620.479999997</v>
          </cell>
          <cell r="L91">
            <v>28830001.160000004</v>
          </cell>
          <cell r="M91">
            <v>0</v>
          </cell>
          <cell r="N91">
            <v>23062196.34</v>
          </cell>
          <cell r="O91">
            <v>5684075.4299999997</v>
          </cell>
          <cell r="P91">
            <v>0</v>
          </cell>
          <cell r="Q91">
            <v>39189055.518178754</v>
          </cell>
          <cell r="R91">
            <v>185685.85</v>
          </cell>
          <cell r="S91">
            <v>9223592.7299999986</v>
          </cell>
          <cell r="T91">
            <v>2406048.0699999998</v>
          </cell>
          <cell r="U91">
            <v>6548472.7999999998</v>
          </cell>
          <cell r="V91">
            <v>2125206.1100000003</v>
          </cell>
          <cell r="W91">
            <v>35770.170000000006</v>
          </cell>
          <cell r="X91">
            <v>1789543.89</v>
          </cell>
          <cell r="Y91">
            <v>0</v>
          </cell>
          <cell r="Z91">
            <v>3091581.1199999996</v>
          </cell>
          <cell r="AA91">
            <v>953483</v>
          </cell>
          <cell r="AB91">
            <v>85825.29</v>
          </cell>
          <cell r="AC91">
            <v>377593.77</v>
          </cell>
          <cell r="AD91">
            <v>0</v>
          </cell>
          <cell r="AE91">
            <v>0</v>
          </cell>
          <cell r="AF91">
            <v>14563.02</v>
          </cell>
          <cell r="AG91">
            <v>6392.66</v>
          </cell>
          <cell r="AH91">
            <v>0</v>
          </cell>
          <cell r="AI91">
            <v>4529438.8600000003</v>
          </cell>
          <cell r="AJ91">
            <v>0</v>
          </cell>
          <cell r="AK91">
            <v>0</v>
          </cell>
          <cell r="AL91">
            <v>0</v>
          </cell>
          <cell r="AM91">
            <v>0</v>
          </cell>
          <cell r="AN91">
            <v>0</v>
          </cell>
        </row>
        <row r="92">
          <cell r="A92" t="str">
            <v>Act_YTDACC_G5150FY16</v>
          </cell>
          <cell r="B92" t="str">
            <v>Act_YTD</v>
          </cell>
          <cell r="C92" t="str">
            <v>ACC_G5150</v>
          </cell>
          <cell r="D92" t="str">
            <v>FY16</v>
          </cell>
          <cell r="E92" t="str">
            <v>Partner</v>
          </cell>
          <cell r="F92" t="str">
            <v>Payer</v>
          </cell>
          <cell r="G92" t="str">
            <v>Tests</v>
          </cell>
          <cell r="H92" t="str">
            <v>EUR</v>
          </cell>
          <cell r="I92" t="str">
            <v>E5_Lfl</v>
          </cell>
          <cell r="J92">
            <v>47067416.380000003</v>
          </cell>
          <cell r="K92">
            <v>2005482.28</v>
          </cell>
          <cell r="L92">
            <v>-1436400.62</v>
          </cell>
          <cell r="M92">
            <v>23307461.890000004</v>
          </cell>
          <cell r="N92">
            <v>18846946.359999999</v>
          </cell>
          <cell r="O92">
            <v>-252798.37999999989</v>
          </cell>
          <cell r="P92">
            <v>112439.6</v>
          </cell>
          <cell r="Q92">
            <v>0</v>
          </cell>
          <cell r="R92">
            <v>49855.71</v>
          </cell>
          <cell r="S92">
            <v>591445.13</v>
          </cell>
          <cell r="T92">
            <v>0</v>
          </cell>
          <cell r="U92">
            <v>357307.48</v>
          </cell>
          <cell r="V92">
            <v>820101.37000000011</v>
          </cell>
          <cell r="W92">
            <v>0</v>
          </cell>
          <cell r="X92">
            <v>1855408.2</v>
          </cell>
          <cell r="Y92">
            <v>0</v>
          </cell>
          <cell r="Z92">
            <v>198559.16999999998</v>
          </cell>
          <cell r="AA92">
            <v>263029.34999999998</v>
          </cell>
          <cell r="AB92">
            <v>0</v>
          </cell>
          <cell r="AC92">
            <v>0</v>
          </cell>
          <cell r="AD92">
            <v>316412.78999999998</v>
          </cell>
          <cell r="AE92">
            <v>0</v>
          </cell>
          <cell r="AF92">
            <v>32166.05</v>
          </cell>
          <cell r="AG92">
            <v>0</v>
          </cell>
          <cell r="AH92">
            <v>0</v>
          </cell>
          <cell r="AI92">
            <v>810167.36</v>
          </cell>
          <cell r="AJ92">
            <v>316412.78999999998</v>
          </cell>
          <cell r="AK92">
            <v>0</v>
          </cell>
          <cell r="AL92">
            <v>0</v>
          </cell>
          <cell r="AM92">
            <v>0</v>
          </cell>
          <cell r="AN92">
            <v>0</v>
          </cell>
        </row>
        <row r="93">
          <cell r="A93" t="str">
            <v>Act_YTDACC_G5160FY16</v>
          </cell>
          <cell r="B93" t="str">
            <v>Act_YTD</v>
          </cell>
          <cell r="C93" t="str">
            <v>ACC_G5160</v>
          </cell>
          <cell r="D93" t="str">
            <v>FY16</v>
          </cell>
          <cell r="E93" t="str">
            <v>Partner</v>
          </cell>
          <cell r="F93" t="str">
            <v>Payer</v>
          </cell>
          <cell r="G93" t="str">
            <v>Tests</v>
          </cell>
          <cell r="H93" t="str">
            <v>EUR</v>
          </cell>
          <cell r="I93" t="str">
            <v>E5_Lfl</v>
          </cell>
          <cell r="J93">
            <v>2472732.66</v>
          </cell>
          <cell r="K93">
            <v>2472732.66</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t="str">
            <v>Act_YTDACC_G5180FY16</v>
          </cell>
          <cell r="B94" t="str">
            <v>Act_YTD</v>
          </cell>
          <cell r="C94" t="str">
            <v>ACC_G5180</v>
          </cell>
          <cell r="D94" t="str">
            <v>FY16</v>
          </cell>
          <cell r="E94" t="str">
            <v>Partner</v>
          </cell>
          <cell r="F94" t="str">
            <v>Payer</v>
          </cell>
          <cell r="G94" t="str">
            <v>Tests</v>
          </cell>
          <cell r="H94" t="str">
            <v>EUR</v>
          </cell>
          <cell r="I94" t="str">
            <v>E5_Lfl</v>
          </cell>
          <cell r="J94">
            <v>2058.48</v>
          </cell>
          <cell r="K94">
            <v>0</v>
          </cell>
          <cell r="L94">
            <v>2058.48</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Act_YTDACC_G5600FY16</v>
          </cell>
          <cell r="B95" t="str">
            <v>Act_YTD</v>
          </cell>
          <cell r="C95" t="str">
            <v>ACC_G5600</v>
          </cell>
          <cell r="D95" t="str">
            <v>FY16</v>
          </cell>
          <cell r="E95" t="str">
            <v>Partner</v>
          </cell>
          <cell r="F95" t="str">
            <v>Payer</v>
          </cell>
          <cell r="G95" t="str">
            <v>Tests</v>
          </cell>
          <cell r="H95" t="str">
            <v>EUR</v>
          </cell>
          <cell r="I95" t="str">
            <v>E5_Lfl</v>
          </cell>
          <cell r="J95">
            <v>429575.15000000596</v>
          </cell>
          <cell r="K95">
            <v>3246704.339999998</v>
          </cell>
          <cell r="L95">
            <v>61404.109999997541</v>
          </cell>
          <cell r="M95">
            <v>51824.439999999944</v>
          </cell>
          <cell r="N95">
            <v>1275969.2599999998</v>
          </cell>
          <cell r="O95">
            <v>70563.120000000112</v>
          </cell>
          <cell r="P95">
            <v>268723.77</v>
          </cell>
          <cell r="Q95">
            <v>0</v>
          </cell>
          <cell r="R95">
            <v>0</v>
          </cell>
          <cell r="S95">
            <v>6974.6300000008196</v>
          </cell>
          <cell r="T95">
            <v>91134.579999999987</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t="str">
            <v>Act_YTDACC_G5060FY16</v>
          </cell>
          <cell r="B96" t="str">
            <v>Act_YTD</v>
          </cell>
          <cell r="C96" t="str">
            <v>ACC_G5060</v>
          </cell>
          <cell r="D96" t="str">
            <v>FY16</v>
          </cell>
          <cell r="E96" t="str">
            <v>Partner</v>
          </cell>
          <cell r="F96" t="str">
            <v>Payer</v>
          </cell>
          <cell r="G96" t="str">
            <v>Tests</v>
          </cell>
          <cell r="H96" t="str">
            <v>EUR</v>
          </cell>
          <cell r="I96" t="str">
            <v>E5_Lfl</v>
          </cell>
          <cell r="J96">
            <v>9647991.7799999993</v>
          </cell>
          <cell r="K96">
            <v>7898545.6300000008</v>
          </cell>
          <cell r="L96">
            <v>0</v>
          </cell>
          <cell r="M96">
            <v>0</v>
          </cell>
          <cell r="N96">
            <v>0</v>
          </cell>
          <cell r="O96">
            <v>0</v>
          </cell>
          <cell r="P96">
            <v>1529784.29</v>
          </cell>
          <cell r="Q96">
            <v>0</v>
          </cell>
          <cell r="R96">
            <v>111514.03</v>
          </cell>
          <cell r="S96">
            <v>0</v>
          </cell>
          <cell r="T96">
            <v>1180.6399999999999</v>
          </cell>
          <cell r="U96">
            <v>24130.39</v>
          </cell>
          <cell r="V96">
            <v>0</v>
          </cell>
          <cell r="W96">
            <v>6342.61</v>
          </cell>
          <cell r="X96">
            <v>87725.15</v>
          </cell>
          <cell r="Y96">
            <v>61159.08</v>
          </cell>
          <cell r="Z96">
            <v>0</v>
          </cell>
          <cell r="AA96">
            <v>0</v>
          </cell>
          <cell r="AB96">
            <v>1560.7199999999998</v>
          </cell>
          <cell r="AC96">
            <v>18641.55</v>
          </cell>
          <cell r="AD96">
            <v>0</v>
          </cell>
          <cell r="AE96">
            <v>15530.17</v>
          </cell>
          <cell r="AF96">
            <v>0</v>
          </cell>
          <cell r="AG96">
            <v>0</v>
          </cell>
          <cell r="AH96">
            <v>0</v>
          </cell>
          <cell r="AI96">
            <v>96891.520000000004</v>
          </cell>
          <cell r="AJ96">
            <v>0</v>
          </cell>
          <cell r="AK96">
            <v>0</v>
          </cell>
          <cell r="AL96">
            <v>0</v>
          </cell>
          <cell r="AM96">
            <v>0</v>
          </cell>
          <cell r="AN96">
            <v>0</v>
          </cell>
        </row>
        <row r="97">
          <cell r="A97" t="str">
            <v>Act_YTDACC_G5070FY16</v>
          </cell>
          <cell r="B97" t="str">
            <v>Act_YTD</v>
          </cell>
          <cell r="C97" t="str">
            <v>ACC_G5070</v>
          </cell>
          <cell r="D97" t="str">
            <v>FY16</v>
          </cell>
          <cell r="E97" t="str">
            <v>Partner</v>
          </cell>
          <cell r="F97" t="str">
            <v>Payer</v>
          </cell>
          <cell r="G97" t="str">
            <v>Tests</v>
          </cell>
          <cell r="H97" t="str">
            <v>EUR</v>
          </cell>
          <cell r="I97" t="str">
            <v>E5_Lfl</v>
          </cell>
          <cell r="J97">
            <v>17390424.907000139</v>
          </cell>
          <cell r="K97">
            <v>14424488.429999996</v>
          </cell>
          <cell r="L97">
            <v>0</v>
          </cell>
          <cell r="M97">
            <v>698911.49</v>
          </cell>
          <cell r="N97">
            <v>0</v>
          </cell>
          <cell r="O97">
            <v>636760.98040014529</v>
          </cell>
          <cell r="P97">
            <v>0</v>
          </cell>
          <cell r="Q97">
            <v>0</v>
          </cell>
          <cell r="R97">
            <v>273571.44</v>
          </cell>
          <cell r="S97">
            <v>0</v>
          </cell>
          <cell r="T97">
            <v>1208275.2</v>
          </cell>
          <cell r="U97">
            <v>0</v>
          </cell>
          <cell r="V97">
            <v>2564483.2800000003</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row>
        <row r="98">
          <cell r="A98" t="str">
            <v>Act_YTDACC_G5080FY16</v>
          </cell>
          <cell r="B98" t="str">
            <v>Act_YTD</v>
          </cell>
          <cell r="C98" t="str">
            <v>ACC_G5080</v>
          </cell>
          <cell r="D98" t="str">
            <v>FY16</v>
          </cell>
          <cell r="E98" t="str">
            <v>Partner</v>
          </cell>
          <cell r="F98" t="str">
            <v>Payer</v>
          </cell>
          <cell r="G98" t="str">
            <v>Tests</v>
          </cell>
          <cell r="H98" t="str">
            <v>EUR</v>
          </cell>
          <cell r="I98" t="str">
            <v>E5_Lfl</v>
          </cell>
          <cell r="J98">
            <v>4705004.2063121954</v>
          </cell>
          <cell r="K98">
            <v>8747551.4399999976</v>
          </cell>
          <cell r="L98">
            <v>0</v>
          </cell>
          <cell r="M98">
            <v>0</v>
          </cell>
          <cell r="N98">
            <v>0</v>
          </cell>
          <cell r="O98">
            <v>-1854120.4</v>
          </cell>
          <cell r="P98">
            <v>0</v>
          </cell>
          <cell r="Q98">
            <v>6546.3663121916943</v>
          </cell>
          <cell r="R98">
            <v>464780.57999999996</v>
          </cell>
          <cell r="S98">
            <v>0</v>
          </cell>
          <cell r="T98">
            <v>285042.86</v>
          </cell>
          <cell r="U98">
            <v>8076</v>
          </cell>
          <cell r="V98">
            <v>56083.710000000894</v>
          </cell>
          <cell r="W98">
            <v>39596.269999999997</v>
          </cell>
          <cell r="X98">
            <v>13365.599999999977</v>
          </cell>
          <cell r="Y98">
            <v>0</v>
          </cell>
          <cell r="Z98">
            <v>0</v>
          </cell>
          <cell r="AA98">
            <v>0</v>
          </cell>
          <cell r="AB98">
            <v>0</v>
          </cell>
          <cell r="AC98">
            <v>46710.01</v>
          </cell>
          <cell r="AD98">
            <v>0</v>
          </cell>
          <cell r="AE98">
            <v>0</v>
          </cell>
          <cell r="AF98">
            <v>0</v>
          </cell>
          <cell r="AG98">
            <v>0</v>
          </cell>
          <cell r="AH98">
            <v>5625771.6899999995</v>
          </cell>
          <cell r="AI98">
            <v>46710.01</v>
          </cell>
          <cell r="AJ98">
            <v>0</v>
          </cell>
          <cell r="AK98">
            <v>0</v>
          </cell>
          <cell r="AL98">
            <v>0</v>
          </cell>
          <cell r="AM98">
            <v>0</v>
          </cell>
          <cell r="AN98">
            <v>0</v>
          </cell>
        </row>
        <row r="99">
          <cell r="A99" t="str">
            <v>Act_YTDACC_G5500FY16</v>
          </cell>
          <cell r="B99" t="str">
            <v>Act_YTD</v>
          </cell>
          <cell r="C99" t="str">
            <v>ACC_G5500</v>
          </cell>
          <cell r="D99" t="str">
            <v>FY16</v>
          </cell>
          <cell r="E99" t="str">
            <v>Partner</v>
          </cell>
          <cell r="F99" t="str">
            <v>Payer</v>
          </cell>
          <cell r="G99" t="str">
            <v>Tests</v>
          </cell>
          <cell r="H99" t="str">
            <v>EUR</v>
          </cell>
          <cell r="I99" t="str">
            <v>E5_Lfl</v>
          </cell>
          <cell r="J99">
            <v>65464969.970000006</v>
          </cell>
          <cell r="K99">
            <v>20281094.93</v>
          </cell>
          <cell r="L99">
            <v>5270120.7200000007</v>
          </cell>
          <cell r="M99">
            <v>28442784.740000002</v>
          </cell>
          <cell r="N99">
            <v>3771777.96</v>
          </cell>
          <cell r="O99">
            <v>4150219.12</v>
          </cell>
          <cell r="P99">
            <v>507330.98</v>
          </cell>
          <cell r="Q99">
            <v>431805.88</v>
          </cell>
          <cell r="R99">
            <v>660993.18999999994</v>
          </cell>
          <cell r="S99">
            <v>688777.49</v>
          </cell>
          <cell r="T99">
            <v>49466.759999999995</v>
          </cell>
          <cell r="U99">
            <v>61262.95</v>
          </cell>
          <cell r="V99">
            <v>644891.94999999995</v>
          </cell>
          <cell r="W99">
            <v>4265</v>
          </cell>
          <cell r="X99">
            <v>0</v>
          </cell>
          <cell r="Y99">
            <v>0</v>
          </cell>
          <cell r="Z99">
            <v>-2928.57</v>
          </cell>
          <cell r="AA99">
            <v>0</v>
          </cell>
          <cell r="AB99">
            <v>3.34</v>
          </cell>
          <cell r="AC99">
            <v>94122</v>
          </cell>
          <cell r="AD99">
            <v>155620.78999999998</v>
          </cell>
          <cell r="AE99">
            <v>0</v>
          </cell>
          <cell r="AF99">
            <v>60959.91</v>
          </cell>
          <cell r="AG99">
            <v>192400.83</v>
          </cell>
          <cell r="AH99">
            <v>0</v>
          </cell>
          <cell r="AI99">
            <v>500178.29999999993</v>
          </cell>
          <cell r="AJ99">
            <v>155620.78999999998</v>
          </cell>
          <cell r="AK99">
            <v>0</v>
          </cell>
          <cell r="AL99">
            <v>0</v>
          </cell>
          <cell r="AM99">
            <v>0</v>
          </cell>
          <cell r="AN99">
            <v>0</v>
          </cell>
        </row>
        <row r="100">
          <cell r="A100" t="str">
            <v>Act_YTDACC_G5185FY16</v>
          </cell>
          <cell r="B100" t="str">
            <v>Act_YTD</v>
          </cell>
          <cell r="C100" t="str">
            <v>ACC_G5185</v>
          </cell>
          <cell r="D100" t="str">
            <v>FY16</v>
          </cell>
          <cell r="E100" t="str">
            <v>Partner</v>
          </cell>
          <cell r="F100" t="str">
            <v>Payer</v>
          </cell>
          <cell r="G100" t="str">
            <v>Tests</v>
          </cell>
          <cell r="H100" t="str">
            <v>EUR</v>
          </cell>
          <cell r="I100" t="str">
            <v>E5_Lfl</v>
          </cell>
          <cell r="J100">
            <v>8417562.2799999993</v>
          </cell>
          <cell r="K100">
            <v>0</v>
          </cell>
          <cell r="L100">
            <v>0</v>
          </cell>
          <cell r="M100">
            <v>0</v>
          </cell>
          <cell r="N100">
            <v>5604469.7599999998</v>
          </cell>
          <cell r="O100">
            <v>0</v>
          </cell>
          <cell r="P100">
            <v>937951.65</v>
          </cell>
          <cell r="Q100">
            <v>0</v>
          </cell>
          <cell r="R100">
            <v>0</v>
          </cell>
          <cell r="S100">
            <v>1875140.8699999999</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t="str">
            <v>Act_YTDACC_G5376FY16</v>
          </cell>
          <cell r="B101" t="str">
            <v>Act_YTD</v>
          </cell>
          <cell r="C101" t="str">
            <v>ACC_G5376</v>
          </cell>
          <cell r="D101" t="str">
            <v>FY16</v>
          </cell>
          <cell r="E101" t="str">
            <v>Partner</v>
          </cell>
          <cell r="F101" t="str">
            <v>Payer</v>
          </cell>
          <cell r="G101" t="str">
            <v>Tests</v>
          </cell>
          <cell r="H101" t="str">
            <v>EUR</v>
          </cell>
          <cell r="I101" t="str">
            <v>E5_Lfl</v>
          </cell>
          <cell r="J101">
            <v>34401.730000000003</v>
          </cell>
          <cell r="K101">
            <v>0</v>
          </cell>
          <cell r="L101">
            <v>34401.730000000003</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t="str">
            <v>Act_YTDACC_G5377FY16</v>
          </cell>
          <cell r="B102" t="str">
            <v>Act_YTD</v>
          </cell>
          <cell r="C102" t="str">
            <v>ACC_G5377</v>
          </cell>
          <cell r="D102" t="str">
            <v>FY16</v>
          </cell>
          <cell r="E102" t="str">
            <v>Partner</v>
          </cell>
          <cell r="F102" t="str">
            <v>Payer</v>
          </cell>
          <cell r="G102" t="str">
            <v>Tests</v>
          </cell>
          <cell r="H102" t="str">
            <v>EUR</v>
          </cell>
          <cell r="I102" t="str">
            <v>E5_Lfl</v>
          </cell>
          <cell r="J102">
            <v>13165776.379999999</v>
          </cell>
          <cell r="K102">
            <v>0</v>
          </cell>
          <cell r="L102">
            <v>0</v>
          </cell>
          <cell r="M102">
            <v>13165776.379999999</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t="str">
            <v>Act_YTDACC_G5190FY16</v>
          </cell>
          <cell r="B103" t="str">
            <v>Act_YTD</v>
          </cell>
          <cell r="C103" t="str">
            <v>ACC_G5190</v>
          </cell>
          <cell r="D103" t="str">
            <v>FY16</v>
          </cell>
          <cell r="E103" t="str">
            <v>Partner</v>
          </cell>
          <cell r="F103" t="str">
            <v>Payer</v>
          </cell>
          <cell r="G103" t="str">
            <v>Tests</v>
          </cell>
          <cell r="H103" t="str">
            <v>EUR</v>
          </cell>
          <cell r="I103" t="str">
            <v>E5_Lfl</v>
          </cell>
          <cell r="J103">
            <v>19421119.899999999</v>
          </cell>
          <cell r="K103">
            <v>0</v>
          </cell>
          <cell r="L103">
            <v>0</v>
          </cell>
          <cell r="M103">
            <v>19421119.899999999</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t="str">
            <v>Act_YTDACC_G5170FY16</v>
          </cell>
          <cell r="B104" t="str">
            <v>Act_YTD</v>
          </cell>
          <cell r="C104" t="str">
            <v>ACC_G5170</v>
          </cell>
          <cell r="D104" t="str">
            <v>FY16</v>
          </cell>
          <cell r="E104" t="str">
            <v>Partner</v>
          </cell>
          <cell r="F104" t="str">
            <v>Payer</v>
          </cell>
          <cell r="G104" t="str">
            <v>Tests</v>
          </cell>
          <cell r="H104" t="str">
            <v>EUR</v>
          </cell>
          <cell r="I104" t="str">
            <v>E5_Lfl</v>
          </cell>
          <cell r="J104">
            <v>9379556.9699999988</v>
          </cell>
          <cell r="K104">
            <v>0</v>
          </cell>
          <cell r="L104">
            <v>0</v>
          </cell>
          <cell r="M104">
            <v>0</v>
          </cell>
          <cell r="N104">
            <v>0</v>
          </cell>
          <cell r="O104">
            <v>0</v>
          </cell>
          <cell r="P104">
            <v>9379556.9699999988</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row>
        <row r="106">
          <cell r="A106" t="str">
            <v>FC6_6ACC_G5000FY16</v>
          </cell>
          <cell r="B106" t="str">
            <v>FC6_6</v>
          </cell>
          <cell r="C106" t="str">
            <v>ACC_G5000</v>
          </cell>
          <cell r="D106" t="str">
            <v>FY16</v>
          </cell>
          <cell r="E106" t="str">
            <v>Partner</v>
          </cell>
          <cell r="F106" t="str">
            <v>Payer</v>
          </cell>
          <cell r="G106" t="str">
            <v>Tests</v>
          </cell>
          <cell r="H106" t="str">
            <v>EUR</v>
          </cell>
          <cell r="I106" t="str">
            <v>E5_Lfl</v>
          </cell>
          <cell r="J106">
            <v>110520165.61819847</v>
          </cell>
          <cell r="K106">
            <v>33188305.779232007</v>
          </cell>
          <cell r="L106">
            <v>27664667.665474765</v>
          </cell>
          <cell r="M106">
            <v>7174584.4734412376</v>
          </cell>
          <cell r="N106">
            <v>7717510.6554614799</v>
          </cell>
          <cell r="O106">
            <v>9469080.5116087422</v>
          </cell>
          <cell r="P106">
            <v>4572003.7173644956</v>
          </cell>
          <cell r="Q106">
            <v>5489686.8482705532</v>
          </cell>
          <cell r="R106">
            <v>3384768.3238306367</v>
          </cell>
          <cell r="S106">
            <v>3412534.8271313296</v>
          </cell>
          <cell r="T106">
            <v>1947945.0790095208</v>
          </cell>
          <cell r="U106">
            <v>1694029.2151698933</v>
          </cell>
          <cell r="V106">
            <v>1628514.9130018002</v>
          </cell>
          <cell r="W106">
            <v>1023409.2724388442</v>
          </cell>
          <cell r="X106">
            <v>697203.06771583739</v>
          </cell>
          <cell r="Y106">
            <v>391466.04032100213</v>
          </cell>
          <cell r="Z106">
            <v>406598.08874551096</v>
          </cell>
          <cell r="AA106">
            <v>220517.22</v>
          </cell>
          <cell r="AB106">
            <v>186986</v>
          </cell>
          <cell r="AC106">
            <v>269781.37357392849</v>
          </cell>
          <cell r="AD106">
            <v>185702.81456018545</v>
          </cell>
          <cell r="AE106">
            <v>79773.966219373789</v>
          </cell>
          <cell r="AF106">
            <v>106158.89038866878</v>
          </cell>
          <cell r="AG106">
            <v>81693.833352331014</v>
          </cell>
          <cell r="AH106">
            <v>395275.23580009869</v>
          </cell>
          <cell r="AI106">
            <v>1928678.2271610005</v>
          </cell>
          <cell r="AJ106">
            <v>185702.81456018545</v>
          </cell>
          <cell r="AK106">
            <v>0</v>
          </cell>
          <cell r="AL106">
            <v>0</v>
          </cell>
          <cell r="AM106">
            <v>0</v>
          </cell>
          <cell r="AN106">
            <v>0</v>
          </cell>
        </row>
        <row r="107">
          <cell r="A107" t="str">
            <v>FC6_6ACC_G6050FY16</v>
          </cell>
          <cell r="B107" t="str">
            <v>FC6_6</v>
          </cell>
          <cell r="C107" t="str">
            <v>ACC_G6050</v>
          </cell>
          <cell r="D107" t="str">
            <v>FY16</v>
          </cell>
          <cell r="E107" t="str">
            <v>Partner</v>
          </cell>
          <cell r="F107" t="str">
            <v>Payer</v>
          </cell>
          <cell r="G107" t="str">
            <v>Tests</v>
          </cell>
          <cell r="H107" t="str">
            <v>EUR</v>
          </cell>
          <cell r="I107" t="str">
            <v>E5_Lfl</v>
          </cell>
          <cell r="J107">
            <v>-25294526.139139079</v>
          </cell>
          <cell r="K107">
            <v>-8208092.9462622404</v>
          </cell>
          <cell r="L107">
            <v>-4066685.2309204699</v>
          </cell>
          <cell r="M107">
            <v>-1904712.5872484052</v>
          </cell>
          <cell r="N107">
            <v>-3001579.4387465823</v>
          </cell>
          <cell r="O107">
            <v>-1405139.7113525162</v>
          </cell>
          <cell r="P107">
            <v>-1172405.3195327125</v>
          </cell>
          <cell r="Q107">
            <v>-1385608.4096777148</v>
          </cell>
          <cell r="R107">
            <v>-897676.40042582317</v>
          </cell>
          <cell r="S107">
            <v>-872521.66365265206</v>
          </cell>
          <cell r="T107">
            <v>-634325.49786834244</v>
          </cell>
          <cell r="U107">
            <v>-561084.58896198368</v>
          </cell>
          <cell r="V107">
            <v>-364400.99184140377</v>
          </cell>
          <cell r="W107">
            <v>-310184.77752134623</v>
          </cell>
          <cell r="X107">
            <v>-255203.36916768257</v>
          </cell>
          <cell r="Y107">
            <v>-119152.47602270503</v>
          </cell>
          <cell r="Z107">
            <v>-200536.55122040299</v>
          </cell>
          <cell r="AA107">
            <v>-35000</v>
          </cell>
          <cell r="AB107">
            <v>-34570</v>
          </cell>
          <cell r="AC107">
            <v>-130470.40398163721</v>
          </cell>
          <cell r="AD107">
            <v>-60474.455427328394</v>
          </cell>
          <cell r="AE107">
            <v>-23094.18385740036</v>
          </cell>
          <cell r="AF107">
            <v>-30719.74919810157</v>
          </cell>
          <cell r="AG107">
            <v>-29408.412173714809</v>
          </cell>
          <cell r="AH107">
            <v>-220150.7984461117</v>
          </cell>
          <cell r="AI107">
            <v>-663426.23188129021</v>
          </cell>
          <cell r="AJ107">
            <v>-60474.455427328394</v>
          </cell>
          <cell r="AK107">
            <v>0</v>
          </cell>
          <cell r="AL107">
            <v>0</v>
          </cell>
          <cell r="AM107">
            <v>0</v>
          </cell>
          <cell r="AN107">
            <v>0</v>
          </cell>
        </row>
        <row r="108">
          <cell r="A108" t="str">
            <v>FC6_6ACC_G7000FY16</v>
          </cell>
          <cell r="B108" t="str">
            <v>FC6_6</v>
          </cell>
          <cell r="C108" t="str">
            <v>ACC_G7000</v>
          </cell>
          <cell r="D108" t="str">
            <v>FY16</v>
          </cell>
          <cell r="E108" t="str">
            <v>Partner</v>
          </cell>
          <cell r="F108" t="str">
            <v>Payer</v>
          </cell>
          <cell r="G108" t="str">
            <v>Tests</v>
          </cell>
          <cell r="H108" t="str">
            <v>EUR</v>
          </cell>
          <cell r="I108" t="str">
            <v>E5_Lfl</v>
          </cell>
          <cell r="J108">
            <v>-48155977.871539488</v>
          </cell>
          <cell r="K108">
            <v>-13303419.180119656</v>
          </cell>
          <cell r="L108">
            <v>-14120263.907684084</v>
          </cell>
          <cell r="M108">
            <v>-3293352.7769778124</v>
          </cell>
          <cell r="N108">
            <v>-3846538.7109121932</v>
          </cell>
          <cell r="O108">
            <v>-4034539.3341776635</v>
          </cell>
          <cell r="P108">
            <v>-1495220.2657151967</v>
          </cell>
          <cell r="Q108">
            <v>-1663151.0012859071</v>
          </cell>
          <cell r="R108">
            <v>-1141972.1202429817</v>
          </cell>
          <cell r="S108">
            <v>-1224716.3795143226</v>
          </cell>
          <cell r="T108">
            <v>-651388.8798510076</v>
          </cell>
          <cell r="U108">
            <v>-540664.25109589414</v>
          </cell>
          <cell r="V108">
            <v>-877422.3868417358</v>
          </cell>
          <cell r="W108">
            <v>-380737.65549723333</v>
          </cell>
          <cell r="X108">
            <v>-326639.03358084895</v>
          </cell>
          <cell r="Y108">
            <v>-146745.69387355645</v>
          </cell>
          <cell r="Z108">
            <v>-97523.890681112665</v>
          </cell>
          <cell r="AA108">
            <v>-47829</v>
          </cell>
          <cell r="AB108">
            <v>-76492</v>
          </cell>
          <cell r="AC108">
            <v>-80995.409299577295</v>
          </cell>
          <cell r="AD108">
            <v>-40021.027194087925</v>
          </cell>
          <cell r="AE108">
            <v>-45797.449763001532</v>
          </cell>
          <cell r="AF108">
            <v>-38494.350022819235</v>
          </cell>
          <cell r="AG108">
            <v>-27242.676393479996</v>
          </cell>
          <cell r="AH108">
            <v>-672957</v>
          </cell>
          <cell r="AI108">
            <v>-601141.497227635</v>
          </cell>
          <cell r="AJ108">
            <v>-40021.027194087925</v>
          </cell>
          <cell r="AK108">
            <v>0</v>
          </cell>
          <cell r="AL108">
            <v>0</v>
          </cell>
          <cell r="AM108">
            <v>0</v>
          </cell>
          <cell r="AN108">
            <v>0</v>
          </cell>
        </row>
        <row r="109">
          <cell r="A109" t="str">
            <v>FC6_6ACC_G5900FY16</v>
          </cell>
          <cell r="B109" t="str">
            <v>FC6_6</v>
          </cell>
          <cell r="C109" t="str">
            <v>ACC_G5900</v>
          </cell>
          <cell r="D109" t="str">
            <v>FY16</v>
          </cell>
          <cell r="E109" t="str">
            <v>Partner</v>
          </cell>
          <cell r="F109" t="str">
            <v>Payer</v>
          </cell>
          <cell r="G109" t="str">
            <v>Tests</v>
          </cell>
          <cell r="H109" t="str">
            <v>EUR</v>
          </cell>
          <cell r="I109" t="str">
            <v>E5_Lfl</v>
          </cell>
          <cell r="J109">
            <v>624754.0993278611</v>
          </cell>
          <cell r="K109">
            <v>164139.73000000001</v>
          </cell>
          <cell r="L109">
            <v>142183.53439263097</v>
          </cell>
          <cell r="M109">
            <v>171360.2576495338</v>
          </cell>
          <cell r="N109">
            <v>42461.406000000003</v>
          </cell>
          <cell r="O109">
            <v>11505.07281448811</v>
          </cell>
          <cell r="P109">
            <v>38635.012000000002</v>
          </cell>
          <cell r="Q109">
            <v>21854.695806261076</v>
          </cell>
          <cell r="R109">
            <v>7482.1028127313093</v>
          </cell>
          <cell r="S109">
            <v>11032.89</v>
          </cell>
          <cell r="T109">
            <v>8478.4051712245164</v>
          </cell>
          <cell r="U109">
            <v>5233.4420600858366</v>
          </cell>
          <cell r="V109">
            <v>48146.50918468053</v>
          </cell>
          <cell r="W109">
            <v>33000</v>
          </cell>
          <cell r="X109">
            <v>3546.4922974620422</v>
          </cell>
          <cell r="Y109">
            <v>0</v>
          </cell>
          <cell r="Z109">
            <v>0</v>
          </cell>
          <cell r="AA109">
            <v>0</v>
          </cell>
          <cell r="AB109">
            <v>0</v>
          </cell>
          <cell r="AC109">
            <v>272.71487659651837</v>
          </cell>
          <cell r="AD109">
            <v>0</v>
          </cell>
          <cell r="AE109">
            <v>66.760130849856466</v>
          </cell>
          <cell r="AF109">
            <v>201.58331599716817</v>
          </cell>
          <cell r="AG109">
            <v>0</v>
          </cell>
          <cell r="AH109">
            <v>354599.52878977574</v>
          </cell>
          <cell r="AI109">
            <v>541.05832344354303</v>
          </cell>
          <cell r="AJ109">
            <v>0</v>
          </cell>
          <cell r="AK109">
            <v>0</v>
          </cell>
          <cell r="AL109">
            <v>0</v>
          </cell>
          <cell r="AM109">
            <v>0</v>
          </cell>
          <cell r="AN109">
            <v>0</v>
          </cell>
        </row>
        <row r="110">
          <cell r="A110" t="str">
            <v>FC6_6ACC_G8140FY16</v>
          </cell>
          <cell r="B110" t="str">
            <v>FC6_6</v>
          </cell>
          <cell r="C110" t="str">
            <v>ACC_G8140</v>
          </cell>
          <cell r="D110" t="str">
            <v>FY16</v>
          </cell>
          <cell r="E110" t="str">
            <v>Partner</v>
          </cell>
          <cell r="F110" t="str">
            <v>Payer</v>
          </cell>
          <cell r="G110" t="str">
            <v>Tests</v>
          </cell>
          <cell r="H110" t="str">
            <v>EUR</v>
          </cell>
          <cell r="I110" t="str">
            <v>E5_Lfl</v>
          </cell>
          <cell r="J110">
            <v>-26232104.933082346</v>
          </cell>
          <cell r="K110">
            <v>-7798756.2163823321</v>
          </cell>
          <cell r="L110">
            <v>-5260754.7797884392</v>
          </cell>
          <cell r="M110">
            <v>-2863475.7780246367</v>
          </cell>
          <cell r="N110">
            <v>-1352534.718863057</v>
          </cell>
          <cell r="O110">
            <v>-2208320.2347204271</v>
          </cell>
          <cell r="P110">
            <v>-1285536.6956249825</v>
          </cell>
          <cell r="Q110">
            <v>-1357724.9509337107</v>
          </cell>
          <cell r="R110">
            <v>-1183271.4605939938</v>
          </cell>
          <cell r="S110">
            <v>-545488.121126479</v>
          </cell>
          <cell r="T110">
            <v>-527015.91374392353</v>
          </cell>
          <cell r="U110">
            <v>-309793.69612808799</v>
          </cell>
          <cell r="V110">
            <v>-240672.24760541989</v>
          </cell>
          <cell r="W110">
            <v>-307282.38220454543</v>
          </cell>
          <cell r="X110">
            <v>-146798.18242269754</v>
          </cell>
          <cell r="Y110">
            <v>-50817.185359170078</v>
          </cell>
          <cell r="Z110">
            <v>-83812.465761762724</v>
          </cell>
          <cell r="AA110">
            <v>-27990</v>
          </cell>
          <cell r="AB110">
            <v>-33749</v>
          </cell>
          <cell r="AC110">
            <v>-57430.571337666464</v>
          </cell>
          <cell r="AD110">
            <v>-62741.759901156627</v>
          </cell>
          <cell r="AE110">
            <v>-33723.880098804999</v>
          </cell>
          <cell r="AF110">
            <v>-33292.726390158867</v>
          </cell>
          <cell r="AG110">
            <v>-29362.817736236182</v>
          </cell>
          <cell r="AH110">
            <v>-1092419.0466700001</v>
          </cell>
          <cell r="AI110">
            <v>-412920.40658495598</v>
          </cell>
          <cell r="AJ110">
            <v>-73552.587042128551</v>
          </cell>
          <cell r="AK110">
            <v>-21500</v>
          </cell>
          <cell r="AL110">
            <v>-5500</v>
          </cell>
          <cell r="AM110">
            <v>-1500</v>
          </cell>
          <cell r="AN110">
            <v>-69500</v>
          </cell>
        </row>
        <row r="111">
          <cell r="A111" t="str">
            <v>FC6_6ACC_G5990FY16</v>
          </cell>
          <cell r="B111" t="str">
            <v>FC6_6</v>
          </cell>
          <cell r="C111" t="str">
            <v>ACC_G5990</v>
          </cell>
          <cell r="D111" t="str">
            <v>FY16</v>
          </cell>
          <cell r="E111" t="str">
            <v>Partner</v>
          </cell>
          <cell r="F111" t="str">
            <v>Payer</v>
          </cell>
          <cell r="G111" t="str">
            <v>Tests</v>
          </cell>
          <cell r="H111" t="str">
            <v>EUR</v>
          </cell>
          <cell r="I111" t="str">
            <v>E5_Lfl</v>
          </cell>
          <cell r="J111">
            <v>11462310.773765432</v>
          </cell>
          <cell r="K111">
            <v>4042177.1664677816</v>
          </cell>
          <cell r="L111">
            <v>4359147.2814744078</v>
          </cell>
          <cell r="M111">
            <v>-715596.41116008337</v>
          </cell>
          <cell r="N111">
            <v>-440680.80706035183</v>
          </cell>
          <cell r="O111">
            <v>1832586.3041726223</v>
          </cell>
          <cell r="P111">
            <v>657476.44849160349</v>
          </cell>
          <cell r="Q111">
            <v>1105057.1821794815</v>
          </cell>
          <cell r="R111">
            <v>169330.44538056912</v>
          </cell>
          <cell r="S111">
            <v>780841.55283787625</v>
          </cell>
          <cell r="T111">
            <v>143693.1927174718</v>
          </cell>
          <cell r="U111">
            <v>287720.12104401359</v>
          </cell>
          <cell r="V111">
            <v>194165.79589792131</v>
          </cell>
          <cell r="W111">
            <v>58204.457215719216</v>
          </cell>
          <cell r="X111">
            <v>-27891.025157929707</v>
          </cell>
          <cell r="Y111">
            <v>74750.685065570578</v>
          </cell>
          <cell r="Z111">
            <v>24725.181082232622</v>
          </cell>
          <cell r="AA111">
            <v>109698.22</v>
          </cell>
          <cell r="AB111">
            <v>42175</v>
          </cell>
          <cell r="AC111">
            <v>1157.7038316440594</v>
          </cell>
          <cell r="AD111">
            <v>22465.572037612488</v>
          </cell>
          <cell r="AE111">
            <v>-22774.787368983245</v>
          </cell>
          <cell r="AF111">
            <v>3853.6480935862755</v>
          </cell>
          <cell r="AG111">
            <v>-4320.0729510999718</v>
          </cell>
          <cell r="AH111">
            <v>-1235652.0805262369</v>
          </cell>
          <cell r="AI111">
            <v>251731.14979056281</v>
          </cell>
          <cell r="AJ111">
            <v>11654.744896640565</v>
          </cell>
          <cell r="AK111">
            <v>-21500</v>
          </cell>
          <cell r="AL111">
            <v>-5500</v>
          </cell>
          <cell r="AM111">
            <v>-1500</v>
          </cell>
          <cell r="AN111">
            <v>-69500</v>
          </cell>
        </row>
        <row r="112">
          <cell r="A112" t="str">
            <v>FC6_6ACC_M32010FY16</v>
          </cell>
          <cell r="B112" t="str">
            <v>FC6_6</v>
          </cell>
          <cell r="C112" t="str">
            <v>ACC_M32010</v>
          </cell>
          <cell r="D112" t="str">
            <v>FY16</v>
          </cell>
          <cell r="E112" t="str">
            <v>Partner</v>
          </cell>
          <cell r="F112" t="str">
            <v>Payer</v>
          </cell>
          <cell r="G112" t="str">
            <v>Tests</v>
          </cell>
          <cell r="H112" t="str">
            <v>EUR</v>
          </cell>
          <cell r="I112" t="str">
            <v>E5_Lfl</v>
          </cell>
          <cell r="J112">
            <v>22.234958371159994</v>
          </cell>
          <cell r="K112">
            <v>0</v>
          </cell>
          <cell r="L112">
            <v>21.233650740000016</v>
          </cell>
          <cell r="M112">
            <v>21.181818181818183</v>
          </cell>
          <cell r="N112">
            <v>23.789473681973689</v>
          </cell>
          <cell r="O112">
            <v>21.504166666666666</v>
          </cell>
          <cell r="P112">
            <v>16.8</v>
          </cell>
          <cell r="Q112">
            <v>22.6301801625</v>
          </cell>
          <cell r="R112">
            <v>22.7</v>
          </cell>
          <cell r="S112">
            <v>24.449999999999996</v>
          </cell>
          <cell r="T112">
            <v>22</v>
          </cell>
          <cell r="U112">
            <v>22.75</v>
          </cell>
          <cell r="V112">
            <v>21.8</v>
          </cell>
          <cell r="W112">
            <v>22</v>
          </cell>
          <cell r="X112">
            <v>22</v>
          </cell>
          <cell r="Y112">
            <v>27</v>
          </cell>
          <cell r="Z112">
            <v>24</v>
          </cell>
          <cell r="AA112">
            <v>26</v>
          </cell>
          <cell r="AB112">
            <v>22</v>
          </cell>
          <cell r="AC112">
            <v>24.7</v>
          </cell>
          <cell r="AD112">
            <v>25</v>
          </cell>
          <cell r="AE112">
            <v>21</v>
          </cell>
          <cell r="AF112">
            <v>24</v>
          </cell>
          <cell r="AG112">
            <v>22</v>
          </cell>
          <cell r="AH112">
            <v>22.340190444000001</v>
          </cell>
          <cell r="AI112">
            <v>23.97</v>
          </cell>
          <cell r="AJ112">
            <v>25</v>
          </cell>
          <cell r="AK112">
            <v>0</v>
          </cell>
          <cell r="AL112">
            <v>0</v>
          </cell>
          <cell r="AM112">
            <v>0</v>
          </cell>
          <cell r="AN112">
            <v>0</v>
          </cell>
        </row>
        <row r="113">
          <cell r="A113" t="str">
            <v>FC6_6ACC_M33160FY16</v>
          </cell>
          <cell r="B113" t="str">
            <v>FC6_6</v>
          </cell>
          <cell r="C113" t="str">
            <v>ACC_M33160</v>
          </cell>
          <cell r="D113" t="str">
            <v>FY16</v>
          </cell>
          <cell r="E113" t="str">
            <v>Partner</v>
          </cell>
          <cell r="F113" t="str">
            <v>Payer</v>
          </cell>
          <cell r="G113" t="str">
            <v>Tests</v>
          </cell>
          <cell r="H113" t="str">
            <v>EUR</v>
          </cell>
          <cell r="I113" t="str">
            <v>E5_Lfl</v>
          </cell>
          <cell r="J113">
            <v>12978.200385860897</v>
          </cell>
          <cell r="K113">
            <v>3477.0152499999999</v>
          </cell>
          <cell r="L113">
            <v>2568.7700000000004</v>
          </cell>
          <cell r="M113">
            <v>525.47904208859063</v>
          </cell>
          <cell r="N113">
            <v>1255.2618691804689</v>
          </cell>
          <cell r="O113">
            <v>261.98865221088431</v>
          </cell>
          <cell r="P113">
            <v>343.85</v>
          </cell>
          <cell r="Q113">
            <v>687.1552866666666</v>
          </cell>
          <cell r="R113">
            <v>710.66928571428605</v>
          </cell>
          <cell r="S113">
            <v>968.73100000000011</v>
          </cell>
          <cell r="T113">
            <v>634.05999999999995</v>
          </cell>
          <cell r="U113">
            <v>266.04000000000002</v>
          </cell>
          <cell r="V113">
            <v>189.905</v>
          </cell>
          <cell r="W113">
            <v>255.27500000000001</v>
          </cell>
          <cell r="X113">
            <v>262.25</v>
          </cell>
          <cell r="Y113">
            <v>51</v>
          </cell>
          <cell r="Z113">
            <v>81</v>
          </cell>
          <cell r="AA113">
            <v>24</v>
          </cell>
          <cell r="AB113">
            <v>25</v>
          </cell>
          <cell r="AC113">
            <v>178</v>
          </cell>
          <cell r="AD113">
            <v>64</v>
          </cell>
          <cell r="AE113">
            <v>27</v>
          </cell>
          <cell r="AF113">
            <v>37</v>
          </cell>
          <cell r="AG113">
            <v>19.5</v>
          </cell>
          <cell r="AH113">
            <v>65.25</v>
          </cell>
          <cell r="AI113">
            <v>506.5</v>
          </cell>
          <cell r="AJ113">
            <v>64</v>
          </cell>
          <cell r="AK113">
            <v>0</v>
          </cell>
          <cell r="AL113">
            <v>0</v>
          </cell>
          <cell r="AM113">
            <v>0</v>
          </cell>
          <cell r="AN113">
            <v>0</v>
          </cell>
        </row>
        <row r="114">
          <cell r="A114" t="str">
            <v>FC6_6ACC_M37140FY16</v>
          </cell>
          <cell r="B114" t="str">
            <v>FC6_6</v>
          </cell>
          <cell r="C114" t="str">
            <v>ACC_M37140</v>
          </cell>
          <cell r="D114" t="str">
            <v>FY16</v>
          </cell>
          <cell r="E114" t="str">
            <v>Partner</v>
          </cell>
          <cell r="F114" t="str">
            <v>Payer</v>
          </cell>
          <cell r="G114" t="str">
            <v>Tests</v>
          </cell>
          <cell r="H114" t="str">
            <v>EUR</v>
          </cell>
          <cell r="I114" t="str">
            <v>E5_Lfl</v>
          </cell>
          <cell r="J114">
            <v>2475502.0162294456</v>
          </cell>
          <cell r="K114">
            <v>0</v>
          </cell>
          <cell r="L114">
            <v>797019.00675399997</v>
          </cell>
          <cell r="M114">
            <v>148376.39441008199</v>
          </cell>
          <cell r="N114">
            <v>347529.5917013092</v>
          </cell>
          <cell r="O114">
            <v>77093.078372267308</v>
          </cell>
          <cell r="P114">
            <v>77721.442268928397</v>
          </cell>
          <cell r="Q114">
            <v>2194</v>
          </cell>
          <cell r="R114">
            <v>145904.12261261538</v>
          </cell>
          <cell r="S114">
            <v>137100.45736316862</v>
          </cell>
          <cell r="T114">
            <v>236016.58000000002</v>
          </cell>
          <cell r="U114">
            <v>236447.41939846484</v>
          </cell>
          <cell r="V114">
            <v>40763.898937938786</v>
          </cell>
          <cell r="W114">
            <v>56007</v>
          </cell>
          <cell r="X114">
            <v>19100</v>
          </cell>
          <cell r="Y114">
            <v>7000</v>
          </cell>
          <cell r="Z114">
            <v>82042.612435671137</v>
          </cell>
          <cell r="AA114">
            <v>8427.2999999999993</v>
          </cell>
          <cell r="AB114">
            <v>14130</v>
          </cell>
          <cell r="AC114">
            <v>20982</v>
          </cell>
          <cell r="AD114">
            <v>5154.1119750000016</v>
          </cell>
          <cell r="AE114">
            <v>3375</v>
          </cell>
          <cell r="AF114">
            <v>13118</v>
          </cell>
          <cell r="AG114">
            <v>0</v>
          </cell>
          <cell r="AH114">
            <v>0</v>
          </cell>
          <cell r="AI114">
            <v>154229.02441067115</v>
          </cell>
          <cell r="AJ114">
            <v>5154.1119750000016</v>
          </cell>
          <cell r="AK114">
            <v>0</v>
          </cell>
          <cell r="AL114">
            <v>0</v>
          </cell>
          <cell r="AM114">
            <v>0</v>
          </cell>
          <cell r="AN114">
            <v>0</v>
          </cell>
        </row>
        <row r="115">
          <cell r="A115" t="str">
            <v>FC6_6ACC_M23080FY16</v>
          </cell>
          <cell r="B115" t="str">
            <v>FC6_6</v>
          </cell>
          <cell r="C115" t="str">
            <v>ACC_M23080</v>
          </cell>
          <cell r="D115" t="str">
            <v>FY16</v>
          </cell>
          <cell r="E115" t="str">
            <v>Partner</v>
          </cell>
          <cell r="F115" t="str">
            <v>Payer</v>
          </cell>
          <cell r="G115" t="str">
            <v>Tests</v>
          </cell>
          <cell r="H115" t="str">
            <v>EUR</v>
          </cell>
          <cell r="I115" t="str">
            <v>E5_Lfl</v>
          </cell>
          <cell r="J115">
            <v>811052256.16998672</v>
          </cell>
          <cell r="K115">
            <v>0</v>
          </cell>
          <cell r="L115">
            <v>0</v>
          </cell>
          <cell r="M115">
            <v>0</v>
          </cell>
          <cell r="N115">
            <v>0</v>
          </cell>
          <cell r="O115">
            <v>0</v>
          </cell>
          <cell r="P115">
            <v>0</v>
          </cell>
          <cell r="Q115">
            <v>0</v>
          </cell>
          <cell r="R115">
            <v>147714934.6542176</v>
          </cell>
          <cell r="S115">
            <v>0</v>
          </cell>
          <cell r="T115">
            <v>491076104.16000003</v>
          </cell>
          <cell r="U115">
            <v>0</v>
          </cell>
          <cell r="V115">
            <v>0</v>
          </cell>
          <cell r="W115">
            <v>172261217.35576922</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7">
          <cell r="A117" t="str">
            <v>FC6_6_YTDACC_G5000FY16</v>
          </cell>
          <cell r="B117" t="str">
            <v>FC6_6_YTD</v>
          </cell>
          <cell r="C117" t="str">
            <v>ACC_G5000</v>
          </cell>
          <cell r="D117" t="str">
            <v>FY16</v>
          </cell>
          <cell r="E117" t="str">
            <v>Partner</v>
          </cell>
          <cell r="F117" t="str">
            <v>Payer</v>
          </cell>
          <cell r="G117" t="str">
            <v>Tests</v>
          </cell>
          <cell r="H117" t="str">
            <v>EUR</v>
          </cell>
          <cell r="I117" t="str">
            <v>E5_Lfl</v>
          </cell>
          <cell r="J117">
            <v>1029843593.2704493</v>
          </cell>
          <cell r="K117">
            <v>282437722.89118284</v>
          </cell>
          <cell r="L117">
            <v>248936165.14455333</v>
          </cell>
          <cell r="M117">
            <v>114320236.7495853</v>
          </cell>
          <cell r="N117">
            <v>81455478.570622906</v>
          </cell>
          <cell r="O117">
            <v>85904472.985415205</v>
          </cell>
          <cell r="P117">
            <v>41673105.244728588</v>
          </cell>
          <cell r="Q117">
            <v>41160254.570566483</v>
          </cell>
          <cell r="R117">
            <v>31180425.239118986</v>
          </cell>
          <cell r="S117">
            <v>29992428.923921272</v>
          </cell>
          <cell r="T117">
            <v>17228835.484031953</v>
          </cell>
          <cell r="U117">
            <v>15650217.117378505</v>
          </cell>
          <cell r="V117">
            <v>15905819.890203772</v>
          </cell>
          <cell r="W117">
            <v>8201817.9713238534</v>
          </cell>
          <cell r="X117">
            <v>5528013.1075030481</v>
          </cell>
          <cell r="Y117">
            <v>3860543.4931219416</v>
          </cell>
          <cell r="Z117">
            <v>3345382.9954963783</v>
          </cell>
          <cell r="AA117">
            <v>1926035.6800000002</v>
          </cell>
          <cell r="AB117">
            <v>2094743.8900000001</v>
          </cell>
          <cell r="AC117">
            <v>2146537.6641175402</v>
          </cell>
          <cell r="AD117">
            <v>1797750.6034325087</v>
          </cell>
          <cell r="AE117">
            <v>963217.27598971897</v>
          </cell>
          <cell r="AF117">
            <v>938966.83470856701</v>
          </cell>
          <cell r="AG117">
            <v>594834.19045594439</v>
          </cell>
          <cell r="AH117">
            <v>5198816.4269987782</v>
          </cell>
          <cell r="AI117">
            <v>17668012.627322603</v>
          </cell>
          <cell r="AJ117">
            <v>1797750.6034325087</v>
          </cell>
          <cell r="AK117">
            <v>0</v>
          </cell>
          <cell r="AL117">
            <v>0</v>
          </cell>
          <cell r="AM117">
            <v>0</v>
          </cell>
          <cell r="AN117">
            <v>0</v>
          </cell>
        </row>
        <row r="118">
          <cell r="A118" t="str">
            <v>FC6_6_YTDACC_G6050FY16</v>
          </cell>
          <cell r="B118" t="str">
            <v>FC6_6_YTD</v>
          </cell>
          <cell r="C118" t="str">
            <v>ACC_G6050</v>
          </cell>
          <cell r="D118" t="str">
            <v>FY16</v>
          </cell>
          <cell r="E118" t="str">
            <v>Partner</v>
          </cell>
          <cell r="F118" t="str">
            <v>Payer</v>
          </cell>
          <cell r="G118" t="str">
            <v>Tests</v>
          </cell>
          <cell r="H118" t="str">
            <v>EUR</v>
          </cell>
          <cell r="I118" t="str">
            <v>E5_Lfl</v>
          </cell>
          <cell r="J118">
            <v>-229362971.56501281</v>
          </cell>
          <cell r="K118">
            <v>-71128189.967260018</v>
          </cell>
          <cell r="L118">
            <v>-30429717.075435966</v>
          </cell>
          <cell r="M118">
            <v>-29171828.993104868</v>
          </cell>
          <cell r="N118">
            <v>-31381093.230122298</v>
          </cell>
          <cell r="O118">
            <v>-12451386.24067869</v>
          </cell>
          <cell r="P118">
            <v>-10519369.916100085</v>
          </cell>
          <cell r="Q118">
            <v>-10601911.614727279</v>
          </cell>
          <cell r="R118">
            <v>-7892833.3772674128</v>
          </cell>
          <cell r="S118">
            <v>-7946799.2368154665</v>
          </cell>
          <cell r="T118">
            <v>-5661888.0732180756</v>
          </cell>
          <cell r="U118">
            <v>-5045134.8194429465</v>
          </cell>
          <cell r="V118">
            <v>-2996994.5566951889</v>
          </cell>
          <cell r="W118">
            <v>-3178932.2354954793</v>
          </cell>
          <cell r="X118">
            <v>-1989509.963540951</v>
          </cell>
          <cell r="Y118">
            <v>-1329572.5038246233</v>
          </cell>
          <cell r="Z118">
            <v>-1522345.443806075</v>
          </cell>
          <cell r="AA118">
            <v>-368945.05999999994</v>
          </cell>
          <cell r="AB118">
            <v>-387416.26</v>
          </cell>
          <cell r="AC118">
            <v>-1031099.3031134948</v>
          </cell>
          <cell r="AD118">
            <v>-556358.78955871344</v>
          </cell>
          <cell r="AE118">
            <v>-231724.54080045398</v>
          </cell>
          <cell r="AF118">
            <v>-261995.31166127231</v>
          </cell>
          <cell r="AG118">
            <v>-214598.88122307078</v>
          </cell>
          <cell r="AH118">
            <v>-1576515.6884461115</v>
          </cell>
          <cell r="AI118">
            <v>-5904056.0939877033</v>
          </cell>
          <cell r="AJ118">
            <v>-556358.78955871344</v>
          </cell>
          <cell r="AK118">
            <v>0</v>
          </cell>
          <cell r="AL118">
            <v>0</v>
          </cell>
          <cell r="AM118">
            <v>0</v>
          </cell>
          <cell r="AN118">
            <v>0</v>
          </cell>
        </row>
        <row r="119">
          <cell r="A119" t="str">
            <v>FC6_6_YTDACC_G7000FY16</v>
          </cell>
          <cell r="B119" t="str">
            <v>FC6_6_YTD</v>
          </cell>
          <cell r="C119" t="str">
            <v>ACC_G7000</v>
          </cell>
          <cell r="D119" t="str">
            <v>FY16</v>
          </cell>
          <cell r="E119" t="str">
            <v>Partner</v>
          </cell>
          <cell r="F119" t="str">
            <v>Payer</v>
          </cell>
          <cell r="G119" t="str">
            <v>Tests</v>
          </cell>
          <cell r="H119" t="str">
            <v>EUR</v>
          </cell>
          <cell r="I119" t="str">
            <v>E5_Lfl</v>
          </cell>
          <cell r="J119">
            <v>-406345487.29067004</v>
          </cell>
          <cell r="K119">
            <v>-106407115.19988449</v>
          </cell>
          <cell r="L119">
            <v>-117234373.12185535</v>
          </cell>
          <cell r="M119">
            <v>-31338315.041379839</v>
          </cell>
          <cell r="N119">
            <v>-30423139.50180142</v>
          </cell>
          <cell r="O119">
            <v>-36226411.261668533</v>
          </cell>
          <cell r="P119">
            <v>-12411915.755000215</v>
          </cell>
          <cell r="Q119">
            <v>-19829054.093447037</v>
          </cell>
          <cell r="R119">
            <v>-9864602.2682844382</v>
          </cell>
          <cell r="S119">
            <v>-9379126.1206486449</v>
          </cell>
          <cell r="T119">
            <v>-5448099.1205164436</v>
          </cell>
          <cell r="U119">
            <v>-4395939.9834267516</v>
          </cell>
          <cell r="V119">
            <v>-7103429.0859853085</v>
          </cell>
          <cell r="W119">
            <v>-3125852.767095882</v>
          </cell>
          <cell r="X119">
            <v>-2594876.0121755516</v>
          </cell>
          <cell r="Y119">
            <v>-1206402.5949814054</v>
          </cell>
          <cell r="Z119">
            <v>-842434.17717937799</v>
          </cell>
          <cell r="AA119">
            <v>-352908.05000000005</v>
          </cell>
          <cell r="AB119">
            <v>-613229.48</v>
          </cell>
          <cell r="AC119">
            <v>-630939.57236080186</v>
          </cell>
          <cell r="AD119">
            <v>-366164.57891388674</v>
          </cell>
          <cell r="AE119">
            <v>-373600.04960144201</v>
          </cell>
          <cell r="AF119">
            <v>-299845.44004563842</v>
          </cell>
          <cell r="AG119">
            <v>-214380.21278696001</v>
          </cell>
          <cell r="AH119">
            <v>-5880686.04</v>
          </cell>
          <cell r="AI119">
            <v>-4899904.1558695119</v>
          </cell>
          <cell r="AJ119">
            <v>-366164.57891388674</v>
          </cell>
          <cell r="AK119">
            <v>0</v>
          </cell>
          <cell r="AL119">
            <v>0</v>
          </cell>
          <cell r="AM119">
            <v>0</v>
          </cell>
          <cell r="AN119">
            <v>-281245.67</v>
          </cell>
        </row>
        <row r="120">
          <cell r="A120" t="str">
            <v>FC6_6_YTDACC_G5900FY16</v>
          </cell>
          <cell r="B120" t="str">
            <v>FC6_6_YTD</v>
          </cell>
          <cell r="C120" t="str">
            <v>ACC_G5900</v>
          </cell>
          <cell r="D120" t="str">
            <v>FY16</v>
          </cell>
          <cell r="E120" t="str">
            <v>Partner</v>
          </cell>
          <cell r="F120" t="str">
            <v>Payer</v>
          </cell>
          <cell r="G120" t="str">
            <v>Tests</v>
          </cell>
          <cell r="H120" t="str">
            <v>EUR</v>
          </cell>
          <cell r="I120" t="str">
            <v>E5_Lfl</v>
          </cell>
          <cell r="J120">
            <v>6329956.0894156685</v>
          </cell>
          <cell r="K120">
            <v>6942056.2126611704</v>
          </cell>
          <cell r="L120">
            <v>-5026286.5545751601</v>
          </cell>
          <cell r="M120">
            <v>2014217.0143673173</v>
          </cell>
          <cell r="N120">
            <v>583408.90799999994</v>
          </cell>
          <cell r="O120">
            <v>169563.44562897619</v>
          </cell>
          <cell r="P120">
            <v>516660.51399999997</v>
          </cell>
          <cell r="Q120">
            <v>234634.30569447231</v>
          </cell>
          <cell r="R120">
            <v>93744.245625462645</v>
          </cell>
          <cell r="S120">
            <v>162517.41799999998</v>
          </cell>
          <cell r="T120">
            <v>112343.99034244903</v>
          </cell>
          <cell r="U120">
            <v>145183.25412017168</v>
          </cell>
          <cell r="V120">
            <v>411781.61836936109</v>
          </cell>
          <cell r="W120">
            <v>230110.6</v>
          </cell>
          <cell r="X120">
            <v>432632.3089039122</v>
          </cell>
          <cell r="Y120">
            <v>5584.8300000000017</v>
          </cell>
          <cell r="Z120">
            <v>17393.050000000003</v>
          </cell>
          <cell r="AA120">
            <v>0</v>
          </cell>
          <cell r="AB120">
            <v>816.42000000000007</v>
          </cell>
          <cell r="AC120">
            <v>3309.4797531930367</v>
          </cell>
          <cell r="AD120">
            <v>-7.2759576141834259E-12</v>
          </cell>
          <cell r="AE120">
            <v>3338.1202616997125</v>
          </cell>
          <cell r="AF120">
            <v>898.46663199433624</v>
          </cell>
          <cell r="AG120">
            <v>0</v>
          </cell>
          <cell r="AH120">
            <v>1120962.0799883984</v>
          </cell>
          <cell r="AI120">
            <v>31340.366646887098</v>
          </cell>
          <cell r="AJ120">
            <v>0</v>
          </cell>
          <cell r="AK120">
            <v>0</v>
          </cell>
          <cell r="AL120">
            <v>0</v>
          </cell>
          <cell r="AM120">
            <v>0</v>
          </cell>
          <cell r="AN120">
            <v>0</v>
          </cell>
        </row>
        <row r="121">
          <cell r="A121" t="str">
            <v>FC6_6_YTDACC_G8140FY16</v>
          </cell>
          <cell r="B121" t="str">
            <v>FC6_6_YTD</v>
          </cell>
          <cell r="C121" t="str">
            <v>ACC_G8140</v>
          </cell>
          <cell r="D121" t="str">
            <v>FY16</v>
          </cell>
          <cell r="E121" t="str">
            <v>Partner</v>
          </cell>
          <cell r="F121" t="str">
            <v>Payer</v>
          </cell>
          <cell r="G121" t="str">
            <v>Tests</v>
          </cell>
          <cell r="H121" t="str">
            <v>EUR</v>
          </cell>
          <cell r="I121" t="str">
            <v>E5_Lfl</v>
          </cell>
          <cell r="J121">
            <v>-209641557.87227091</v>
          </cell>
          <cell r="K121">
            <v>-65785896.474118933</v>
          </cell>
          <cell r="L121">
            <v>-34365155.270970732</v>
          </cell>
          <cell r="M121">
            <v>-23530395.619959906</v>
          </cell>
          <cell r="N121">
            <v>-12786120.977651516</v>
          </cell>
          <cell r="O121">
            <v>-18513566.92125994</v>
          </cell>
          <cell r="P121">
            <v>-10414963.564511068</v>
          </cell>
          <cell r="Q121">
            <v>-10532681.452042714</v>
          </cell>
          <cell r="R121">
            <v>-9515043.270538412</v>
          </cell>
          <cell r="S121">
            <v>-4559635.3186154813</v>
          </cell>
          <cell r="T121">
            <v>-4375831.3091521682</v>
          </cell>
          <cell r="U121">
            <v>-2579437.329435478</v>
          </cell>
          <cell r="V121">
            <v>-2326770.9943971629</v>
          </cell>
          <cell r="W121">
            <v>-2416572.6094090911</v>
          </cell>
          <cell r="X121">
            <v>-1506267.418376372</v>
          </cell>
          <cell r="Y121">
            <v>-458401.72347034642</v>
          </cell>
          <cell r="Z121">
            <v>-586487.81152352539</v>
          </cell>
          <cell r="AA121">
            <v>-221038.22999999998</v>
          </cell>
          <cell r="AB121">
            <v>-313503.09999999998</v>
          </cell>
          <cell r="AC121">
            <v>-432094.54284077999</v>
          </cell>
          <cell r="AD121">
            <v>-540231.41996034479</v>
          </cell>
          <cell r="AE121">
            <v>-259195.35705721343</v>
          </cell>
          <cell r="AF121">
            <v>-284942.77655687631</v>
          </cell>
          <cell r="AG121">
            <v>-243668.01375356203</v>
          </cell>
          <cell r="AH121">
            <v>-8973795.8533399999</v>
          </cell>
          <cell r="AI121">
            <v>-3339562.9451626474</v>
          </cell>
          <cell r="AJ121">
            <v>-606769.10427017661</v>
          </cell>
          <cell r="AK121">
            <v>-442374.83</v>
          </cell>
          <cell r="AL121">
            <v>-135021.08000000002</v>
          </cell>
          <cell r="AM121">
            <v>-16208.32</v>
          </cell>
          <cell r="AN121">
            <v>-1296731.7</v>
          </cell>
        </row>
        <row r="122">
          <cell r="A122" t="str">
            <v>FC6_6_YTDACC_G5990FY16</v>
          </cell>
          <cell r="B122" t="str">
            <v>FC6_6_YTD</v>
          </cell>
          <cell r="C122" t="str">
            <v>ACC_G5990</v>
          </cell>
          <cell r="D122" t="str">
            <v>FY16</v>
          </cell>
          <cell r="E122" t="str">
            <v>Partner</v>
          </cell>
          <cell r="F122" t="str">
            <v>Payer</v>
          </cell>
          <cell r="G122" t="str">
            <v>Tests</v>
          </cell>
          <cell r="H122" t="str">
            <v>EUR</v>
          </cell>
          <cell r="I122" t="str">
            <v>E5_Lfl</v>
          </cell>
          <cell r="J122">
            <v>190823532.63191119</v>
          </cell>
          <cell r="K122">
            <v>46058577.462580562</v>
          </cell>
          <cell r="L122">
            <v>61880633.121716097</v>
          </cell>
          <cell r="M122">
            <v>32293914.109508015</v>
          </cell>
          <cell r="N122">
            <v>7448533.7690476645</v>
          </cell>
          <cell r="O122">
            <v>18882672.007437028</v>
          </cell>
          <cell r="P122">
            <v>8843516.523117207</v>
          </cell>
          <cell r="Q122">
            <v>431241.71604392119</v>
          </cell>
          <cell r="R122">
            <v>4001690.5686541833</v>
          </cell>
          <cell r="S122">
            <v>8269385.6658416819</v>
          </cell>
          <cell r="T122">
            <v>1855360.9714877128</v>
          </cell>
          <cell r="U122">
            <v>3774888.2391935014</v>
          </cell>
          <cell r="V122">
            <v>3890406.871495476</v>
          </cell>
          <cell r="W122">
            <v>-289429.04067659948</v>
          </cell>
          <cell r="X122">
            <v>-130007.9776859134</v>
          </cell>
          <cell r="Y122">
            <v>871751.50084556639</v>
          </cell>
          <cell r="Z122">
            <v>411508.61298740044</v>
          </cell>
          <cell r="AA122">
            <v>983144.34000000032</v>
          </cell>
          <cell r="AB122">
            <v>781411.47</v>
          </cell>
          <cell r="AC122">
            <v>55713.725555656711</v>
          </cell>
          <cell r="AD122">
            <v>334995.81499956397</v>
          </cell>
          <cell r="AE122">
            <v>102035.44879230938</v>
          </cell>
          <cell r="AF122">
            <v>93081.773076774349</v>
          </cell>
          <cell r="AG122">
            <v>-77812.917307648444</v>
          </cell>
          <cell r="AH122">
            <v>-10111219.074798932</v>
          </cell>
          <cell r="AI122">
            <v>3555829.7989496239</v>
          </cell>
          <cell r="AJ122">
            <v>268458.13068973221</v>
          </cell>
          <cell r="AK122">
            <v>-442374.83</v>
          </cell>
          <cell r="AL122">
            <v>-135021.08000000002</v>
          </cell>
          <cell r="AM122">
            <v>-16208.32</v>
          </cell>
          <cell r="AN122">
            <v>-1577977.3699999999</v>
          </cell>
        </row>
        <row r="123">
          <cell r="A123" t="str">
            <v>FC6_6_YTDACC_M32010FY16</v>
          </cell>
          <cell r="B123" t="str">
            <v>FC6_6_YTD</v>
          </cell>
          <cell r="C123" t="str">
            <v>ACC_M32010</v>
          </cell>
          <cell r="D123" t="str">
            <v>FY16</v>
          </cell>
          <cell r="E123" t="str">
            <v>Partner</v>
          </cell>
          <cell r="F123" t="str">
            <v>Payer</v>
          </cell>
          <cell r="G123" t="str">
            <v>Tests</v>
          </cell>
          <cell r="H123" t="str">
            <v>EUR</v>
          </cell>
          <cell r="I123" t="str">
            <v>E5_Lfl</v>
          </cell>
          <cell r="J123">
            <v>22.737016620469149</v>
          </cell>
          <cell r="K123">
            <v>0</v>
          </cell>
          <cell r="L123">
            <v>23.050411599999986</v>
          </cell>
          <cell r="M123">
            <v>23.572500000000002</v>
          </cell>
          <cell r="N123">
            <v>23.002694988925175</v>
          </cell>
          <cell r="O123">
            <v>21.114166666666666</v>
          </cell>
          <cell r="P123">
            <v>21.03846153846154</v>
          </cell>
          <cell r="Q123">
            <v>22.650041555833333</v>
          </cell>
          <cell r="R123">
            <v>21.138461538461538</v>
          </cell>
          <cell r="S123">
            <v>23.547272727272723</v>
          </cell>
          <cell r="T123">
            <v>21.274999999999999</v>
          </cell>
          <cell r="U123">
            <v>21.235294117647058</v>
          </cell>
          <cell r="V123">
            <v>22.021428571428572</v>
          </cell>
          <cell r="W123">
            <v>21</v>
          </cell>
          <cell r="X123">
            <v>21.145454545454545</v>
          </cell>
          <cell r="Y123">
            <v>26</v>
          </cell>
          <cell r="Z123">
            <v>23.727272727272727</v>
          </cell>
          <cell r="AA123">
            <v>25</v>
          </cell>
          <cell r="AB123">
            <v>22.53846153846154</v>
          </cell>
          <cell r="AC123">
            <v>24.524999999999999</v>
          </cell>
          <cell r="AD123">
            <v>23.375</v>
          </cell>
          <cell r="AE123">
            <v>20.875</v>
          </cell>
          <cell r="AF123">
            <v>22.375</v>
          </cell>
          <cell r="AG123">
            <v>21</v>
          </cell>
          <cell r="AH123">
            <v>23.105246960000002</v>
          </cell>
          <cell r="AI123">
            <v>23.268888888888888</v>
          </cell>
          <cell r="AJ123">
            <v>23.375</v>
          </cell>
          <cell r="AK123">
            <v>0</v>
          </cell>
          <cell r="AL123">
            <v>0</v>
          </cell>
          <cell r="AM123">
            <v>0</v>
          </cell>
          <cell r="AN123">
            <v>0</v>
          </cell>
        </row>
        <row r="124">
          <cell r="A124" t="str">
            <v>FC6_6_YTDACC_M33160FY16</v>
          </cell>
          <cell r="B124" t="str">
            <v>FC6_6_YTD</v>
          </cell>
          <cell r="C124" t="str">
            <v>ACC_M33160</v>
          </cell>
          <cell r="D124" t="str">
            <v>FY16</v>
          </cell>
          <cell r="E124" t="str">
            <v>Partner</v>
          </cell>
          <cell r="F124" t="str">
            <v>Payer</v>
          </cell>
          <cell r="G124" t="str">
            <v>Tests</v>
          </cell>
          <cell r="H124" t="str">
            <v>EUR</v>
          </cell>
          <cell r="I124" t="str">
            <v>E5_Lfl</v>
          </cell>
          <cell r="J124">
            <v>10688.48072173023</v>
          </cell>
          <cell r="K124">
            <v>3362.037437500001</v>
          </cell>
          <cell r="L124">
            <v>2566.8162500000003</v>
          </cell>
          <cell r="M124">
            <v>590.36747217860807</v>
          </cell>
          <cell r="N124">
            <v>1253.9503891190841</v>
          </cell>
          <cell r="O124">
            <v>372.98168261054411</v>
          </cell>
          <cell r="P124">
            <v>209.41125</v>
          </cell>
          <cell r="Q124">
            <v>235.06632166666665</v>
          </cell>
          <cell r="R124">
            <v>690.44892857142884</v>
          </cell>
          <cell r="S124">
            <v>968.73100000000011</v>
          </cell>
          <cell r="T124">
            <v>626.22125000000005</v>
          </cell>
          <cell r="U124">
            <v>248.46393430416239</v>
          </cell>
          <cell r="V124">
            <v>177.48217261904765</v>
          </cell>
          <cell r="W124">
            <v>252.43180000000001</v>
          </cell>
          <cell r="X124">
            <v>264.04374999999999</v>
          </cell>
          <cell r="Y124">
            <v>50.625</v>
          </cell>
          <cell r="Z124">
            <v>78.625</v>
          </cell>
          <cell r="AA124">
            <v>22.5</v>
          </cell>
          <cell r="AB124">
            <v>24.385000000000002</v>
          </cell>
          <cell r="AC124">
            <v>165.5625</v>
          </cell>
          <cell r="AD124">
            <v>64.5</v>
          </cell>
          <cell r="AE124">
            <v>24.75</v>
          </cell>
          <cell r="AF124">
            <v>36.375</v>
          </cell>
          <cell r="AG124">
            <v>20.375</v>
          </cell>
          <cell r="AH124">
            <v>49.340625000000003</v>
          </cell>
          <cell r="AI124">
            <v>487.69749999999999</v>
          </cell>
          <cell r="AJ124">
            <v>64.5</v>
          </cell>
          <cell r="AK124">
            <v>0</v>
          </cell>
          <cell r="AL124">
            <v>0</v>
          </cell>
          <cell r="AM124">
            <v>0</v>
          </cell>
          <cell r="AN124">
            <v>0</v>
          </cell>
        </row>
        <row r="125">
          <cell r="A125" t="str">
            <v>FC6_6_YTDACC_M37140FY16</v>
          </cell>
          <cell r="B125" t="str">
            <v>FC6_6_YTD</v>
          </cell>
          <cell r="C125" t="str">
            <v>ACC_M37140</v>
          </cell>
          <cell r="D125" t="str">
            <v>FY16</v>
          </cell>
          <cell r="E125" t="str">
            <v>Partner</v>
          </cell>
          <cell r="F125" t="str">
            <v>Payer</v>
          </cell>
          <cell r="G125" t="str">
            <v>Tests</v>
          </cell>
          <cell r="H125" t="str">
            <v>EUR</v>
          </cell>
          <cell r="I125" t="str">
            <v>E5_Lfl</v>
          </cell>
          <cell r="J125">
            <v>27950926.434011817</v>
          </cell>
          <cell r="K125">
            <v>6832996</v>
          </cell>
          <cell r="L125">
            <v>7378910.3899000017</v>
          </cell>
          <cell r="M125">
            <v>2496327.4471242982</v>
          </cell>
          <cell r="N125">
            <v>868525.54482192453</v>
          </cell>
          <cell r="O125">
            <v>676138.25637521804</v>
          </cell>
          <cell r="P125">
            <v>461510.37915899319</v>
          </cell>
          <cell r="Q125">
            <v>15124</v>
          </cell>
          <cell r="R125">
            <v>1289405.472964278</v>
          </cell>
          <cell r="S125">
            <v>281905.39948011504</v>
          </cell>
          <cell r="T125">
            <v>2002253.56</v>
          </cell>
          <cell r="U125">
            <v>2216244.3877169187</v>
          </cell>
          <cell r="V125">
            <v>443963.82699595572</v>
          </cell>
          <cell r="W125">
            <v>527945</v>
          </cell>
          <cell r="X125">
            <v>102109</v>
          </cell>
          <cell r="Y125">
            <v>67242</v>
          </cell>
          <cell r="Z125">
            <v>1688113.2602491113</v>
          </cell>
          <cell r="AA125">
            <v>72737.25</v>
          </cell>
          <cell r="AB125">
            <v>147565</v>
          </cell>
          <cell r="AC125">
            <v>170653</v>
          </cell>
          <cell r="AD125">
            <v>41210.259225000002</v>
          </cell>
          <cell r="AE125">
            <v>41314</v>
          </cell>
          <cell r="AF125">
            <v>128733</v>
          </cell>
          <cell r="AG125">
            <v>0</v>
          </cell>
          <cell r="AH125">
            <v>0</v>
          </cell>
          <cell r="AI125">
            <v>2357567.7694741115</v>
          </cell>
          <cell r="AJ125">
            <v>41210.259225000002</v>
          </cell>
          <cell r="AK125">
            <v>0</v>
          </cell>
          <cell r="AL125">
            <v>0</v>
          </cell>
          <cell r="AM125">
            <v>0</v>
          </cell>
          <cell r="AN125">
            <v>0</v>
          </cell>
        </row>
        <row r="126">
          <cell r="A126" t="str">
            <v>FC6_6_YTDACC_M23080FY16</v>
          </cell>
          <cell r="B126" t="str">
            <v>FC6_6_YTD</v>
          </cell>
          <cell r="C126" t="str">
            <v>ACC_M23080</v>
          </cell>
          <cell r="D126" t="str">
            <v>FY16</v>
          </cell>
          <cell r="E126" t="str">
            <v>Partner</v>
          </cell>
          <cell r="F126" t="str">
            <v>Payer</v>
          </cell>
          <cell r="G126" t="str">
            <v>Tests</v>
          </cell>
          <cell r="H126" t="str">
            <v>EUR</v>
          </cell>
          <cell r="I126" t="str">
            <v>E5_Lfl</v>
          </cell>
          <cell r="J126">
            <v>7252966097.4970245</v>
          </cell>
          <cell r="K126">
            <v>0</v>
          </cell>
          <cell r="L126">
            <v>0</v>
          </cell>
          <cell r="M126">
            <v>0</v>
          </cell>
          <cell r="N126">
            <v>0</v>
          </cell>
          <cell r="O126">
            <v>0</v>
          </cell>
          <cell r="P126">
            <v>0</v>
          </cell>
          <cell r="Q126">
            <v>0</v>
          </cell>
          <cell r="R126">
            <v>1180929150.1727922</v>
          </cell>
          <cell r="S126">
            <v>0</v>
          </cell>
          <cell r="T126">
            <v>4446319622.1800003</v>
          </cell>
          <cell r="U126">
            <v>0</v>
          </cell>
          <cell r="V126">
            <v>0</v>
          </cell>
          <cell r="W126">
            <v>1625717325.1442308</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calculation"/>
      <sheetName val="=&gt; Financials"/>
      <sheetName val="Bilanz"/>
      <sheetName val="GuV"/>
      <sheetName val="CF"/>
      <sheetName val="=&gt; Backup (Konsis)"/>
      <sheetName val="Parameter"/>
      <sheetName val="Abruf BS"/>
      <sheetName val="Abruf PL"/>
      <sheetName val="=&gt; Weiteres Backup"/>
      <sheetName val="Akquisitionen"/>
      <sheetName val="FX NWC"/>
      <sheetName val="Auflösung TK FLH1 SFA"/>
      <sheetName val="Database"/>
      <sheetName val="Countries_GC"/>
      <sheetName val="Cockpit"/>
      <sheetName val="PRT"/>
      <sheetName val="Region_GC"/>
    </sheetNames>
    <sheetDataSet>
      <sheetData sheetId="0"/>
      <sheetData sheetId="1" refreshError="1"/>
      <sheetData sheetId="2" refreshError="1"/>
      <sheetData sheetId="3" refreshError="1"/>
      <sheetData sheetId="4" refreshError="1"/>
      <sheetData sheetId="5" refreshError="1"/>
      <sheetData sheetId="6">
        <row r="3">
          <cell r="C3">
            <v>41274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AGRETI"/>
      <sheetName val="Distrib.&amp;MISURA"/>
      <sheetName val="#RIF"/>
      <sheetName val="Parameter"/>
    </sheetNames>
    <sheetDataSet>
      <sheetData sheetId="0">
        <row r="2">
          <cell r="A2" t="str">
            <v>STATO PATRIMONIALE</v>
          </cell>
        </row>
        <row r="3">
          <cell r="A3" t="str">
            <v>ATTIVITA'</v>
          </cell>
        </row>
        <row r="4">
          <cell r="A4" t="str">
            <v>B) IMMOBILIZZAZIONI</v>
          </cell>
        </row>
        <row r="5">
          <cell r="A5" t="str">
            <v>I) IMMOBILIZZAZIONI IMMATERIALI</v>
          </cell>
        </row>
        <row r="6">
          <cell r="A6" t="str">
            <v>1) Costi di impianto e di ampliamento</v>
          </cell>
        </row>
        <row r="7">
          <cell r="A7" t="str">
            <v>ABA01099 costi di impianto e di ampliamento</v>
          </cell>
        </row>
        <row r="8">
          <cell r="A8" t="str">
            <v>1) Costi di impianto e di ampliamento</v>
          </cell>
        </row>
        <row r="9">
          <cell r="A9" t="str">
            <v>2) Costi di ricerca, sviluppo e pubblicità</v>
          </cell>
        </row>
        <row r="10">
          <cell r="A10" t="str">
            <v>ABA01102 costi di ricerca, sviluppo generali</v>
          </cell>
        </row>
        <row r="11">
          <cell r="A11" t="str">
            <v>ABA01103 costi di pubblicità</v>
          </cell>
        </row>
        <row r="12">
          <cell r="A12" t="str">
            <v>2) Costi di ricerca, sviluppo e pubblicità</v>
          </cell>
        </row>
        <row r="13">
          <cell r="A13" t="str">
            <v>4) Concess., licenze, marchi e diritti simili</v>
          </cell>
        </row>
        <row r="14">
          <cell r="A14" t="str">
            <v>ABA01302 concess., marchi, licenze softw.applic.generale</v>
          </cell>
        </row>
        <row r="15">
          <cell r="A15" t="str">
            <v>4) Concess., licenze, marchi e diritti simili</v>
          </cell>
        </row>
        <row r="16">
          <cell r="A16" t="str">
            <v>I) IMMOBILIZZAZIONI IMMATERIALI</v>
          </cell>
        </row>
        <row r="17">
          <cell r="A17" t="str">
            <v>II) IMMOBILIZZAZIONI MATERIALI</v>
          </cell>
        </row>
        <row r="18">
          <cell r="A18" t="str">
            <v>1) Terreni e fabbricati</v>
          </cell>
        </row>
        <row r="19">
          <cell r="A19" t="str">
            <v>ABB01011 costruzioni leggere generali</v>
          </cell>
        </row>
        <row r="20">
          <cell r="A20" t="str">
            <v>ABB01198 fondo ammortamento ordinario terreni e fabbricati</v>
          </cell>
        </row>
        <row r="21">
          <cell r="A21" t="str">
            <v>1) Terreni e fabbricati</v>
          </cell>
        </row>
        <row r="22">
          <cell r="A22" t="str">
            <v>2) Impianti e macchinari</v>
          </cell>
        </row>
        <row r="23">
          <cell r="A23" t="str">
            <v>ABB01232 stazioni di compressione e pompaggio</v>
          </cell>
        </row>
        <row r="24">
          <cell r="A24" t="str">
            <v>ABB01298 fondo ammortamento ordinario impianti e macchinari</v>
          </cell>
        </row>
        <row r="25">
          <cell r="A25" t="str">
            <v>2) Impianti e macchinari</v>
          </cell>
        </row>
        <row r="26">
          <cell r="A26" t="str">
            <v>3) Attrezzature industriali e commerciali</v>
          </cell>
        </row>
        <row r="27">
          <cell r="A27" t="str">
            <v>ABB01301 attrezzature industr.e comm.da officina generali</v>
          </cell>
        </row>
        <row r="28">
          <cell r="A28" t="str">
            <v>ABB01316 attrezzatura varia e minuta generali</v>
          </cell>
        </row>
        <row r="29">
          <cell r="A29" t="str">
            <v>ABB01318 apparecchi misura e controllo generali</v>
          </cell>
        </row>
        <row r="30">
          <cell r="A30" t="str">
            <v>ABB01398 fondo amm.ordinario attrezzat. industriali e comm.</v>
          </cell>
        </row>
        <row r="31">
          <cell r="A31" t="str">
            <v>ABB01399 fondo amm.anticip. attrezzature industriali e com</v>
          </cell>
        </row>
        <row r="32">
          <cell r="A32" t="str">
            <v>3) Attrezzature industriali e commerciali</v>
          </cell>
        </row>
        <row r="33">
          <cell r="A33" t="str">
            <v>4) Altri beni</v>
          </cell>
        </row>
        <row r="34">
          <cell r="A34" t="str">
            <v>ABB01402 mobili e macchine d'ufficio generali</v>
          </cell>
        </row>
        <row r="35">
          <cell r="A35" t="str">
            <v>ABB01405 macchine d'ufficio elettroniche generali</v>
          </cell>
        </row>
        <row r="36">
          <cell r="A36" t="str">
            <v>ABB01412 autovetture, motoveicoli e simili generali</v>
          </cell>
        </row>
        <row r="37">
          <cell r="A37" t="str">
            <v>ABB01415 autoveicoli da trasporto pesante generali</v>
          </cell>
        </row>
        <row r="38">
          <cell r="A38" t="str">
            <v>ABB01420 telefoni cellulari (indetraibili 50%)</v>
          </cell>
        </row>
        <row r="39">
          <cell r="A39" t="str">
            <v>ABB01498 fondo ammortamento ordinario altre immob.materiali</v>
          </cell>
        </row>
        <row r="40">
          <cell r="A40" t="str">
            <v>ABB01499 fondo ammortamento anticipato altre immob.mater.</v>
          </cell>
        </row>
        <row r="41">
          <cell r="A41" t="str">
            <v>4) Altri beni</v>
          </cell>
        </row>
        <row r="42">
          <cell r="A42" t="str">
            <v>II) IMMOBILIZZAZIONI MATERIALI</v>
          </cell>
        </row>
        <row r="43">
          <cell r="A43" t="str">
            <v>B) IMMOBILIZZAZIONI</v>
          </cell>
        </row>
        <row r="44">
          <cell r="A44" t="str">
            <v>C) ATTIVO CIRCOLANTE</v>
          </cell>
        </row>
        <row r="45">
          <cell r="A45" t="str">
            <v>I) RIMANENZE</v>
          </cell>
        </row>
        <row r="46">
          <cell r="A46" t="str">
            <v>1) Materie prime, sussidiarie e di consumo</v>
          </cell>
        </row>
        <row r="47">
          <cell r="A47" t="str">
            <v>ACA10101 rimanenze contatori</v>
          </cell>
        </row>
        <row r="48">
          <cell r="A48" t="str">
            <v>ACA10102 rimanenze tubazioni</v>
          </cell>
        </row>
        <row r="49">
          <cell r="A49" t="str">
            <v>ACA10105 rimanenze altri materiali</v>
          </cell>
        </row>
        <row r="50">
          <cell r="A50" t="str">
            <v>1) Materie prime, sussidiarie e di consumo</v>
          </cell>
        </row>
        <row r="51">
          <cell r="A51" t="str">
            <v>I) RIMANENZE</v>
          </cell>
        </row>
        <row r="52">
          <cell r="A52" t="str">
            <v>II) CREDITI</v>
          </cell>
        </row>
        <row r="53">
          <cell r="A53" t="str">
            <v>1) Crediti verso utenti e clienti</v>
          </cell>
        </row>
        <row r="54">
          <cell r="A54" t="str">
            <v>ACB10004 crediti v/clienti no bollette (sett.privato)</v>
          </cell>
        </row>
        <row r="55">
          <cell r="A55" t="str">
            <v>ACB10010 crediti verso clienti da fatturare (settore priv.)</v>
          </cell>
        </row>
        <row r="56">
          <cell r="A56" t="str">
            <v>ACB10099 cred.v/cli.x boll.da emett.distrib.(contabilità)</v>
          </cell>
        </row>
        <row r="57">
          <cell r="A57" t="str">
            <v>ACB10100 crediti v/clienti per bollette da emettere distrib</v>
          </cell>
        </row>
        <row r="58">
          <cell r="A58" t="str">
            <v>ACB10197 fondo svalutazione crediti commerciali</v>
          </cell>
        </row>
        <row r="59">
          <cell r="A59" t="str">
            <v>1) Crediti verso utenti e clienti</v>
          </cell>
        </row>
        <row r="60">
          <cell r="A60" t="str">
            <v>4) Crediti verso imprese controllanti</v>
          </cell>
        </row>
        <row r="61">
          <cell r="A61" t="str">
            <v>ACB41100 crediti verso imprese controllanti</v>
          </cell>
        </row>
        <row r="62">
          <cell r="A62" t="str">
            <v>ACB41104 crediti v/controllante per liq.ne iva di gruppo</v>
          </cell>
        </row>
        <row r="63">
          <cell r="A63" t="str">
            <v>4) Crediti verso imprese controllanti</v>
          </cell>
        </row>
        <row r="64">
          <cell r="A64" t="str">
            <v>5) Crediti verso altri</v>
          </cell>
        </row>
        <row r="65">
          <cell r="A65" t="str">
            <v>a) Crediti verso lo Stato</v>
          </cell>
        </row>
        <row r="66">
          <cell r="A66" t="str">
            <v>ACB5A004 Credito IRAP</v>
          </cell>
        </row>
        <row r="67">
          <cell r="A67" t="str">
            <v>ACB5A006 Altri crediti</v>
          </cell>
        </row>
        <row r="68">
          <cell r="A68" t="str">
            <v>a) Crediti verso lo Stato</v>
          </cell>
        </row>
        <row r="69">
          <cell r="A69" t="str">
            <v>e) Crediti verso altri</v>
          </cell>
        </row>
        <row r="70">
          <cell r="A70" t="str">
            <v>ACB5E001 Anticipi a fornitori</v>
          </cell>
        </row>
        <row r="71">
          <cell r="A71" t="str">
            <v>ACB5E004 Anticipi a dipendenti per finanziamenti</v>
          </cell>
        </row>
        <row r="72">
          <cell r="A72" t="str">
            <v>ACB5E005 Ns. deposito cauzione per deposito c/o terzi</v>
          </cell>
        </row>
        <row r="73">
          <cell r="A73" t="str">
            <v>ACB5E007 crediti v/banche per interessi attivi</v>
          </cell>
        </row>
        <row r="74">
          <cell r="A74" t="str">
            <v>ACB5E008 Crediti per imposte anticipate</v>
          </cell>
        </row>
        <row r="75">
          <cell r="A75" t="str">
            <v>ACB5E010 Crediti diversi a breve termine</v>
          </cell>
        </row>
        <row r="76">
          <cell r="A76" t="str">
            <v>ACB5E014 note di credito da ricevere</v>
          </cell>
        </row>
        <row r="77">
          <cell r="A77" t="str">
            <v>ACB5E028 Anticipi a servizi</v>
          </cell>
        </row>
        <row r="78">
          <cell r="A78" t="str">
            <v>e) Crediti verso altri</v>
          </cell>
        </row>
        <row r="79">
          <cell r="A79" t="str">
            <v>5) Crediti verso altri</v>
          </cell>
        </row>
        <row r="80">
          <cell r="A80" t="str">
            <v>II) CREDITI</v>
          </cell>
        </row>
        <row r="81">
          <cell r="A81" t="str">
            <v>IV) DISPONIBILITA' LIQUIDE</v>
          </cell>
        </row>
        <row r="82">
          <cell r="A82" t="str">
            <v>1) Depositi bancari e postali</v>
          </cell>
        </row>
        <row r="83">
          <cell r="A83" t="str">
            <v>Banche</v>
          </cell>
        </row>
        <row r="84">
          <cell r="A84" t="str">
            <v>ACD1A000 Banca Toscana di Prato</v>
          </cell>
        </row>
        <row r="85">
          <cell r="A85" t="str">
            <v>ACD1A020 UNICREDIT CONTO ORDINARIO</v>
          </cell>
        </row>
        <row r="86">
          <cell r="A86" t="str">
            <v>ACD1A030 Cassa di Risparmio di Prato</v>
          </cell>
        </row>
        <row r="87">
          <cell r="A87" t="str">
            <v>ACD1A031 Ca.Ri. Prato c/transitorio entrata</v>
          </cell>
        </row>
        <row r="88">
          <cell r="A88" t="str">
            <v>ACD1A032 Ca.Ri. Prato c/transitorio uscita</v>
          </cell>
        </row>
        <row r="89">
          <cell r="A89" t="str">
            <v>ACD1A400 CASH POOLING V/CONSIAG N. 833</v>
          </cell>
        </row>
        <row r="90">
          <cell r="A90" t="str">
            <v>Banche</v>
          </cell>
        </row>
        <row r="91">
          <cell r="A91" t="str">
            <v>Poste</v>
          </cell>
        </row>
        <row r="92">
          <cell r="A92" t="str">
            <v>ACD1B040 depositi bancoposta c/c 50182468</v>
          </cell>
        </row>
        <row r="93">
          <cell r="A93" t="str">
            <v>Poste</v>
          </cell>
        </row>
        <row r="94">
          <cell r="A94" t="str">
            <v>1) Depositi bancari e postali</v>
          </cell>
        </row>
        <row r="95">
          <cell r="A95" t="str">
            <v>IV) DISPONIBILITA' LIQUIDE</v>
          </cell>
        </row>
        <row r="96">
          <cell r="A96" t="str">
            <v>C) ATTIVO CIRCOLANTE</v>
          </cell>
        </row>
        <row r="97">
          <cell r="A97" t="str">
            <v>D) RATEI E RISCONTI ATTIVI</v>
          </cell>
        </row>
        <row r="98">
          <cell r="A98" t="str">
            <v>II) RISCONTI ATTIVI</v>
          </cell>
        </row>
        <row r="99">
          <cell r="A99" t="str">
            <v>ADB00001 risconti attivi</v>
          </cell>
        </row>
        <row r="100">
          <cell r="A100" t="str">
            <v>II) RISCONTI ATTIVI</v>
          </cell>
        </row>
        <row r="101">
          <cell r="A101" t="str">
            <v>D) RATEI E RISCONTI ATTIVI</v>
          </cell>
        </row>
        <row r="102">
          <cell r="A102" t="str">
            <v>ATTIVITA'</v>
          </cell>
        </row>
        <row r="103">
          <cell r="A103" t="str">
            <v>PASSIVITA'</v>
          </cell>
        </row>
        <row r="104">
          <cell r="A104" t="str">
            <v>A) PATRIMONIO NETTO</v>
          </cell>
        </row>
        <row r="105">
          <cell r="A105" t="str">
            <v>I) CAPITALE</v>
          </cell>
        </row>
        <row r="106">
          <cell r="A106" t="str">
            <v>PAA00001 Capitale sociale versato</v>
          </cell>
        </row>
        <row r="107">
          <cell r="A107" t="str">
            <v>I) CAPITALE</v>
          </cell>
        </row>
        <row r="108">
          <cell r="A108" t="str">
            <v>IV) RISERVA LEGALE</v>
          </cell>
        </row>
        <row r="109">
          <cell r="A109" t="str">
            <v>PAD00001 Riserva Legale</v>
          </cell>
        </row>
        <row r="110">
          <cell r="A110" t="str">
            <v>IV) RISERVA LEGALE</v>
          </cell>
        </row>
        <row r="111">
          <cell r="A111" t="str">
            <v>VII) ALTRE RISERVE</v>
          </cell>
        </row>
        <row r="112">
          <cell r="A112" t="str">
            <v>3) Altre riserve</v>
          </cell>
        </row>
        <row r="113">
          <cell r="A113" t="str">
            <v>PAG30007 Riserva Straordinaria</v>
          </cell>
        </row>
        <row r="114">
          <cell r="A114" t="str">
            <v>3) Altre riserve</v>
          </cell>
        </row>
        <row r="115">
          <cell r="A115" t="str">
            <v>VII) ALTRE RISERVE</v>
          </cell>
        </row>
        <row r="116">
          <cell r="A116" t="str">
            <v>UTILE O PERDITA DELL'ESERCIZIO</v>
          </cell>
        </row>
        <row r="117">
          <cell r="A117" t="str">
            <v>UTILE O PERDITA DELL'ESERCIZIO</v>
          </cell>
        </row>
        <row r="118">
          <cell r="A118" t="str">
            <v>A) PATRIMONIO NETTO</v>
          </cell>
        </row>
        <row r="119">
          <cell r="A119" t="str">
            <v>B) FONDI PER RISCHI E ONERI</v>
          </cell>
        </row>
        <row r="120">
          <cell r="A120" t="str">
            <v>3) ALTRI FONDI PER RISCHI ED ONERI</v>
          </cell>
        </row>
        <row r="121">
          <cell r="A121" t="str">
            <v>PB300001 Fondo rischi e oneri</v>
          </cell>
        </row>
        <row r="122">
          <cell r="A122" t="str">
            <v>3) ALTRI FONDI PER RISCHI ED ONERI</v>
          </cell>
        </row>
        <row r="123">
          <cell r="A123" t="str">
            <v>B) FONDI PER RISCHI E ONERI</v>
          </cell>
        </row>
        <row r="124">
          <cell r="A124" t="str">
            <v>C) FONDO TRATTAMENTO DI FINE RAPPORTO</v>
          </cell>
        </row>
        <row r="125">
          <cell r="A125" t="str">
            <v>PC000011 Fondo trattamento fine rapporto lavoro dipendente</v>
          </cell>
        </row>
        <row r="126">
          <cell r="A126" t="str">
            <v>C) FONDO TRATTAMENTO DI FINE RAPPORTO</v>
          </cell>
        </row>
        <row r="127">
          <cell r="A127" t="str">
            <v>D) DEBITI</v>
          </cell>
        </row>
        <row r="128">
          <cell r="A128" t="str">
            <v>3) DEBITI VERSO BANCHE</v>
          </cell>
        </row>
        <row r="129">
          <cell r="A129" t="str">
            <v>PD030001 Debiti vs. Banche</v>
          </cell>
        </row>
        <row r="130">
          <cell r="A130" t="str">
            <v>3) DEBITI VERSO BANCHE</v>
          </cell>
        </row>
        <row r="131">
          <cell r="A131" t="str">
            <v>6) DEBITI VERSO FORNITORI</v>
          </cell>
        </row>
        <row r="132">
          <cell r="A132" t="str">
            <v>PD600001 Debiti v/Fornitori</v>
          </cell>
        </row>
        <row r="133">
          <cell r="A133" t="str">
            <v>PD600002 Fatture da ricevere c/aziende</v>
          </cell>
        </row>
        <row r="134">
          <cell r="A134" t="str">
            <v>PD600004 fatture da ricevere - generale</v>
          </cell>
        </row>
        <row r="135">
          <cell r="A135" t="str">
            <v>PD600005 Appaltatori c/decimi - contratto</v>
          </cell>
        </row>
        <row r="136">
          <cell r="A136" t="str">
            <v>6) DEBITI VERSO FORNITORI</v>
          </cell>
        </row>
        <row r="137">
          <cell r="A137" t="str">
            <v>10) DEBITI VS CONTROLLANTI (Enti pub di rif.)</v>
          </cell>
        </row>
        <row r="138">
          <cell r="A138" t="str">
            <v>PD100012 Debiti v/controllanti (contabilità)</v>
          </cell>
        </row>
        <row r="139">
          <cell r="A139" t="str">
            <v>PD100026 Debiti v/controllante per imposte da consolidato</v>
          </cell>
        </row>
        <row r="140">
          <cell r="A140" t="str">
            <v>10) DEBITI VS CONTROLLANTI (Enti pub di rif.)</v>
          </cell>
        </row>
        <row r="141">
          <cell r="A141" t="str">
            <v>11) DEBITI TRIBUTARI</v>
          </cell>
        </row>
        <row r="142">
          <cell r="A142" t="str">
            <v>PD110002 erario c/irap</v>
          </cell>
        </row>
        <row r="143">
          <cell r="A143" t="str">
            <v>PD110008 erario c/irpef dipendenti</v>
          </cell>
        </row>
        <row r="144">
          <cell r="A144" t="str">
            <v>PD110009 erario c/irpef lav.autonomo/occasionale</v>
          </cell>
        </row>
        <row r="145">
          <cell r="A145" t="str">
            <v>PD110010 erario c/irpef per lavoro assimilato al lav.dipen.</v>
          </cell>
        </row>
        <row r="146">
          <cell r="A146" t="str">
            <v>PD110016 rate trattenute addizionale regionale irpef</v>
          </cell>
        </row>
        <row r="147">
          <cell r="A147" t="str">
            <v>PD110018 rate trattenute addizionale comunale irpef</v>
          </cell>
        </row>
        <row r="148">
          <cell r="A148" t="str">
            <v>PD110031 altri debiti tributari</v>
          </cell>
        </row>
        <row r="149">
          <cell r="A149" t="str">
            <v>11) DEBITI TRIBUTARI</v>
          </cell>
        </row>
        <row r="150">
          <cell r="A150" t="str">
            <v>12) DEBITI VS ISTITUTI PREVID. E SIC. SOCIALE</v>
          </cell>
        </row>
        <row r="151">
          <cell r="A151" t="str">
            <v>PD120001 INPS DM 10</v>
          </cell>
        </row>
        <row r="152">
          <cell r="A152" t="str">
            <v>PD120003 INPS ex.art.2 L.335/95</v>
          </cell>
        </row>
        <row r="153">
          <cell r="A153" t="str">
            <v>PD120004 Inail C/contributi dipendenti</v>
          </cell>
        </row>
        <row r="154">
          <cell r="A154" t="str">
            <v>PD120005 debiti v/pegaso</v>
          </cell>
        </row>
        <row r="155">
          <cell r="A155" t="str">
            <v>12) DEBITI VS ISTITUTI PREVID. E SIC. SOCIALE</v>
          </cell>
        </row>
        <row r="156">
          <cell r="A156" t="str">
            <v>13) ALTRI DEBITI</v>
          </cell>
        </row>
        <row r="157">
          <cell r="A157" t="str">
            <v>PD130006 Dipendenti c/retribuzioni</v>
          </cell>
        </row>
        <row r="158">
          <cell r="A158" t="str">
            <v>PD130008 Debiti per ferie maturate e non godute</v>
          </cell>
        </row>
        <row r="159">
          <cell r="A159" t="str">
            <v>PD130009 Debiti diversi</v>
          </cell>
        </row>
        <row r="160">
          <cell r="A160" t="str">
            <v>PD130014 debiti v/clienti per note di credito da emettere</v>
          </cell>
        </row>
        <row r="161">
          <cell r="A161" t="str">
            <v>13) ALTRI DEBITI</v>
          </cell>
        </row>
        <row r="162">
          <cell r="A162" t="str">
            <v>D) DEBITI</v>
          </cell>
        </row>
        <row r="163">
          <cell r="A163" t="str">
            <v>E) RATEI E RISCONTI PASSIVI</v>
          </cell>
        </row>
        <row r="164">
          <cell r="A164" t="str">
            <v>II) RISCONTI PASSIVI</v>
          </cell>
        </row>
        <row r="165">
          <cell r="A165" t="str">
            <v>PEA00002 Risconti Passivi</v>
          </cell>
        </row>
        <row r="166">
          <cell r="A166" t="str">
            <v>II) RISCONTI PASSIVI</v>
          </cell>
        </row>
        <row r="167">
          <cell r="A167" t="str">
            <v>E) RATEI E RISCONTI PASSIVI</v>
          </cell>
        </row>
        <row r="168">
          <cell r="A168" t="str">
            <v>PASSIVITA'</v>
          </cell>
        </row>
        <row r="169">
          <cell r="A169" t="str">
            <v>STATO PATRIMONIALE</v>
          </cell>
        </row>
        <row r="170">
          <cell r="A170" t="str">
            <v>CONTO ECONOMICO IN FORMA SCALARE</v>
          </cell>
        </row>
        <row r="171">
          <cell r="A171" t="str">
            <v>RISULTATO PRIMA DELLE IMPOSTE</v>
          </cell>
        </row>
        <row r="172">
          <cell r="A172" t="str">
            <v>(A-B) DIFF.TRA VALORE E COSTI DELLA PRODUZ.</v>
          </cell>
        </row>
        <row r="173">
          <cell r="A173" t="str">
            <v>A) VALORE DELLA PRODUZIONE</v>
          </cell>
        </row>
        <row r="174">
          <cell r="A174" t="str">
            <v>1) RICAVI DELLE VENDITE E DELLE PRESTAZIONI</v>
          </cell>
        </row>
        <row r="175">
          <cell r="A175" t="str">
            <v>RA100006 quota fissa distribuzione gas</v>
          </cell>
        </row>
        <row r="176">
          <cell r="A176" t="str">
            <v>RA100011 ricavi per allacciamenti e tubazioni</v>
          </cell>
        </row>
        <row r="177">
          <cell r="A177" t="str">
            <v>RA100013 ricavi per lavori c/clienti</v>
          </cell>
        </row>
        <row r="178">
          <cell r="A178" t="str">
            <v>RA100014 ricavi per operazioni c/ditte e privati</v>
          </cell>
        </row>
        <row r="179">
          <cell r="A179" t="str">
            <v>RA100015 ricavi per operazione c/aziende controllanti</v>
          </cell>
        </row>
        <row r="180">
          <cell r="A180" t="str">
            <v>RA100018 ricavi per operazioni c/enti pubblici - Province</v>
          </cell>
        </row>
        <row r="181">
          <cell r="A181" t="str">
            <v>RA100023 Ricavi per estensione rete</v>
          </cell>
        </row>
        <row r="182">
          <cell r="A182" t="str">
            <v>RA100024 Ricavi per lettura misuratori</v>
          </cell>
        </row>
        <row r="183">
          <cell r="A183" t="str">
            <v>RA100025 Quota fissa distribuzione gas altri venditori</v>
          </cell>
        </row>
        <row r="184">
          <cell r="A184" t="str">
            <v>RA100027 quota variabile distrib. ut. ordinarie</v>
          </cell>
        </row>
        <row r="185">
          <cell r="A185" t="str">
            <v>RA100075 quota fissa distribuzione gas Amag**GN</v>
          </cell>
        </row>
        <row r="186">
          <cell r="A186" t="str">
            <v>RA100076 quota variabile distrib. ut. ordinarie Amag**GN</v>
          </cell>
        </row>
        <row r="187">
          <cell r="A187" t="str">
            <v>RA100089 Quota variabile distribuzione gas altri venditori</v>
          </cell>
        </row>
        <row r="188">
          <cell r="A188" t="str">
            <v>1) RICAVI DELLE VENDITE E DELLE PRESTAZIONI</v>
          </cell>
        </row>
        <row r="189">
          <cell r="A189" t="str">
            <v>5) ALTRI RICAVI E PROV.(NO VEND./PRESTAZ.)</v>
          </cell>
        </row>
        <row r="190">
          <cell r="A190" t="str">
            <v>a) DIVERSI</v>
          </cell>
        </row>
        <row r="191">
          <cell r="A191" t="str">
            <v>RA5A0003 ricavi diversi di esercizio</v>
          </cell>
        </row>
        <row r="192">
          <cell r="A192" t="str">
            <v>RA5A0005 rimborso costi personale comandato</v>
          </cell>
        </row>
        <row r="193">
          <cell r="A193" t="str">
            <v>RA5A0012 proventi diversi</v>
          </cell>
        </row>
        <row r="194">
          <cell r="A194" t="str">
            <v>RA5A0017 Ric. per ser.accertamento documentale</v>
          </cell>
        </row>
        <row r="195">
          <cell r="A195" t="str">
            <v>a) DIVERSI</v>
          </cell>
        </row>
        <row r="196">
          <cell r="A196" t="str">
            <v>b) CORRISPETTIVI</v>
          </cell>
        </row>
        <row r="197">
          <cell r="A197" t="str">
            <v>RA5B0003 ricavi e proventi diversi (no vend./prestaz.)</v>
          </cell>
        </row>
        <row r="198">
          <cell r="A198" t="str">
            <v>b) CORRISPETTIVI</v>
          </cell>
        </row>
        <row r="199">
          <cell r="A199" t="str">
            <v>5) ALTRI RICAVI E PROV.(NO VEND./PRESTAZ.)</v>
          </cell>
        </row>
        <row r="200">
          <cell r="A200" t="str">
            <v>A) VALORE DELLA PRODUZIONE</v>
          </cell>
        </row>
        <row r="201">
          <cell r="A201" t="str">
            <v>B) COSTI DELLA PRODUZIONE</v>
          </cell>
        </row>
        <row r="202">
          <cell r="A202" t="str">
            <v>6) ACQ.EST.MAT.PRIME-SUSSID.-DI CONS.-MERCI</v>
          </cell>
        </row>
        <row r="203">
          <cell r="A203" t="str">
            <v>SB600001 acquisto impianti e macchinari</v>
          </cell>
        </row>
        <row r="204">
          <cell r="A204" t="str">
            <v>SB600002 acquisto mobili e attrezzature</v>
          </cell>
        </row>
        <row r="205">
          <cell r="A205" t="str">
            <v>SB600004 acquisto energia elettrica uso industriale</v>
          </cell>
        </row>
        <row r="206">
          <cell r="A206" t="str">
            <v>SB600005 acquisto metano per uso industriale</v>
          </cell>
        </row>
        <row r="207">
          <cell r="A207" t="str">
            <v>SB600008 acquisti contatori</v>
          </cell>
        </row>
        <row r="208">
          <cell r="A208" t="str">
            <v>SB600009 acquisti tubazioni</v>
          </cell>
        </row>
        <row r="209">
          <cell r="A209" t="str">
            <v>SB600011 acquisti altri materiali</v>
          </cell>
        </row>
        <row r="210">
          <cell r="A210" t="str">
            <v>SB600012 acquisti di carburante</v>
          </cell>
        </row>
        <row r="211">
          <cell r="A211" t="str">
            <v>SB600013 acquisti lubrificante</v>
          </cell>
        </row>
        <row r="212">
          <cell r="A212" t="str">
            <v>SB600014 acquisti carburante per autotrazione</v>
          </cell>
        </row>
        <row r="213">
          <cell r="A213" t="str">
            <v>SB600015 acquisti ricambi automezzi</v>
          </cell>
        </row>
        <row r="214">
          <cell r="A214" t="str">
            <v>SB600016 acquisti materiali di consumo per automezzi</v>
          </cell>
        </row>
        <row r="215">
          <cell r="A215" t="str">
            <v>SB600018 acquisti materiale manutenzione automezzi</v>
          </cell>
        </row>
        <row r="216">
          <cell r="A216" t="str">
            <v>SB600020 acquisti per officina</v>
          </cell>
        </row>
        <row r="217">
          <cell r="A217" t="str">
            <v>SB600021 acquisti di piccola attrezzatura</v>
          </cell>
        </row>
        <row r="218">
          <cell r="A218" t="str">
            <v>SB600022 acquisti di materiale diverso</v>
          </cell>
        </row>
        <row r="219">
          <cell r="A219" t="str">
            <v>SB600024 costi tecnici vari e minuti</v>
          </cell>
        </row>
        <row r="220">
          <cell r="A220" t="str">
            <v>SB600025 mensa aziendale</v>
          </cell>
        </row>
        <row r="221">
          <cell r="A221" t="str">
            <v>SB600029 acquisti per magazzino contatori</v>
          </cell>
        </row>
        <row r="222">
          <cell r="A222" t="str">
            <v>SB600030 acquisti per magazzino tubazioni</v>
          </cell>
        </row>
        <row r="223">
          <cell r="A223" t="str">
            <v>SB600031 acquisti altri materiali di magazzino</v>
          </cell>
        </row>
        <row r="224">
          <cell r="A224" t="str">
            <v>SB600032 acquisto gas propano liquido per uso industriale</v>
          </cell>
        </row>
        <row r="225">
          <cell r="A225" t="str">
            <v>6) ACQ.EST.MAT.PRIME-SUSSID.-DI CONS.-MERCI</v>
          </cell>
        </row>
        <row r="226">
          <cell r="A226" t="str">
            <v>7) ACQUISTI ESTERNI DI SERVIZI</v>
          </cell>
        </row>
        <row r="227">
          <cell r="A227" t="str">
            <v>SB700000 spese di manutenz.attrezzatura varia e minuta</v>
          </cell>
        </row>
        <row r="228">
          <cell r="A228" t="str">
            <v>SB700001 manutenzione ordinaria su automezzi</v>
          </cell>
        </row>
        <row r="229">
          <cell r="A229" t="str">
            <v>SB700003 manutenzione mobili e macchine d'ufficio</v>
          </cell>
        </row>
        <row r="230">
          <cell r="A230" t="str">
            <v>SB700005 manutenzione attrezzatura dei locali</v>
          </cell>
        </row>
        <row r="231">
          <cell r="A231" t="str">
            <v>SB700006 appalti per lavori</v>
          </cell>
        </row>
        <row r="232">
          <cell r="A232" t="str">
            <v>SB700008 appalti per manutenzioni, allacciamenti e varie</v>
          </cell>
        </row>
        <row r="233">
          <cell r="A233" t="str">
            <v>SB700009 assicurazioni (escluse auto)</v>
          </cell>
        </row>
        <row r="234">
          <cell r="A234" t="str">
            <v>SB700010 assicurazioni automezzi</v>
          </cell>
        </row>
        <row r="235">
          <cell r="A235" t="str">
            <v>SB700011 assicurazioni c.d.a.</v>
          </cell>
        </row>
        <row r="236">
          <cell r="A236" t="str">
            <v>SB700013 prestazioni e consulenze tecniche</v>
          </cell>
        </row>
        <row r="237">
          <cell r="A237" t="str">
            <v>SB700015 consulenze legali e notarili</v>
          </cell>
        </row>
        <row r="238">
          <cell r="A238" t="str">
            <v>SB700016 consulenze fiscali e amministrative</v>
          </cell>
        </row>
        <row r="239">
          <cell r="A239" t="str">
            <v>SB700017 spese condominiali</v>
          </cell>
        </row>
        <row r="240">
          <cell r="A240" t="str">
            <v>SB700018 spese di trasporto</v>
          </cell>
        </row>
        <row r="241">
          <cell r="A241" t="str">
            <v>SB700019 servizi pulizia e vigilanza</v>
          </cell>
        </row>
        <row r="242">
          <cell r="A242" t="str">
            <v>SB700021 servizi di pubblicità e sponsorizzazione</v>
          </cell>
        </row>
        <row r="243">
          <cell r="A243" t="str">
            <v>SB700028 acqua per consumi interni</v>
          </cell>
        </row>
        <row r="244">
          <cell r="A244" t="str">
            <v>SB700032 servizi società controllanti</v>
          </cell>
        </row>
        <row r="245">
          <cell r="A245" t="str">
            <v>SB700033 analisi e controlli di laboratorio</v>
          </cell>
        </row>
        <row r="246">
          <cell r="A246" t="str">
            <v>SB700034 prestazioni professionali</v>
          </cell>
        </row>
        <row r="247">
          <cell r="A247" t="str">
            <v>SB700038 rimborsi piè di lista</v>
          </cell>
        </row>
        <row r="248">
          <cell r="A248" t="str">
            <v>SB700039 spese per viaggi e varie</v>
          </cell>
        </row>
        <row r="249">
          <cell r="A249" t="str">
            <v>SB700040 spese postali e telegrafiche</v>
          </cell>
        </row>
        <row r="250">
          <cell r="A250" t="str">
            <v>SB700042 spese telefoniche</v>
          </cell>
        </row>
        <row r="251">
          <cell r="A251" t="str">
            <v>SB700044 spese per assunzione addestramento personale</v>
          </cell>
        </row>
        <row r="252">
          <cell r="A252" t="str">
            <v>SB700047 corrispettivi fornitura lavoro interinale</v>
          </cell>
        </row>
        <row r="253">
          <cell r="A253" t="str">
            <v>SB700049 oneri L. 335/95 su prestazioni coordinate e cont.</v>
          </cell>
        </row>
        <row r="254">
          <cell r="A254" t="str">
            <v>SB700052 spese di rappresentanza</v>
          </cell>
        </row>
        <row r="255">
          <cell r="A255" t="str">
            <v>SB700053 canoni assistenza macchine ufficio</v>
          </cell>
        </row>
        <row r="256">
          <cell r="A256" t="str">
            <v>SB700054 canoni locazione automezzi</v>
          </cell>
        </row>
        <row r="257">
          <cell r="A257" t="str">
            <v>SB700055 spese bancarie</v>
          </cell>
        </row>
        <row r="258">
          <cell r="A258" t="str">
            <v>SB700065 Costi gestione e manut. autoveicoli da riaddebitar</v>
          </cell>
        </row>
        <row r="259">
          <cell r="A259" t="str">
            <v>SB700066 costi gestione automezzi</v>
          </cell>
        </row>
        <row r="260">
          <cell r="A260" t="str">
            <v>SB700067 Spese di manutenzione autovetture</v>
          </cell>
        </row>
        <row r="261">
          <cell r="A261" t="str">
            <v>SB700068 costi gestione autovetture</v>
          </cell>
        </row>
        <row r="262">
          <cell r="A262" t="str">
            <v>SB700070 compensi C.D.A.</v>
          </cell>
        </row>
        <row r="263">
          <cell r="A263" t="str">
            <v>SB700106 Serv.Accert.doc.le delibera 40 Authority</v>
          </cell>
        </row>
        <row r="264">
          <cell r="A264" t="str">
            <v>SB700115 Canoni locazione da rifatturare</v>
          </cell>
        </row>
        <row r="265">
          <cell r="A265" t="str">
            <v>SB700116 Spese per viaggi da rifatturare</v>
          </cell>
        </row>
        <row r="266">
          <cell r="A266" t="str">
            <v>7) ACQUISTI ESTERNI DI SERVIZI</v>
          </cell>
        </row>
        <row r="267">
          <cell r="A267" t="str">
            <v>8) COSTI PER GODIMENTO BENI DI TERZI</v>
          </cell>
        </row>
        <row r="268">
          <cell r="A268" t="str">
            <v>SB800001 affitti passivi</v>
          </cell>
        </row>
        <row r="269">
          <cell r="A269" t="str">
            <v>SB800002 locazioni e canoni diversi</v>
          </cell>
        </row>
        <row r="270">
          <cell r="A270" t="str">
            <v>SB800006 affitto sede aziendale</v>
          </cell>
        </row>
        <row r="271">
          <cell r="A271" t="str">
            <v>SB800008 Canone concessione Comune di Agliana</v>
          </cell>
        </row>
        <row r="272">
          <cell r="A272" t="str">
            <v>SB800009 Canone concessione Comune Montale</v>
          </cell>
        </row>
        <row r="273">
          <cell r="A273" t="str">
            <v>8) COSTI PER GODIMENTO BENI DI TERZI</v>
          </cell>
        </row>
        <row r="274">
          <cell r="A274" t="str">
            <v>9) COSTI PER IL PERSONALE</v>
          </cell>
        </row>
        <row r="275">
          <cell r="A275" t="str">
            <v>a) SALARI E STIPENDI</v>
          </cell>
        </row>
        <row r="276">
          <cell r="A276" t="str">
            <v>SB9A0001 Retribuzioni lorde</v>
          </cell>
        </row>
        <row r="277">
          <cell r="A277" t="str">
            <v>SB9A0050 Personale distaccato</v>
          </cell>
        </row>
        <row r="278">
          <cell r="A278" t="str">
            <v>SB9A0060 Prestazioni di lavoro interinale</v>
          </cell>
        </row>
        <row r="279">
          <cell r="A279" t="str">
            <v>SB9A0097 rimborsi su retribuzioni (-)</v>
          </cell>
        </row>
        <row r="280">
          <cell r="A280" t="str">
            <v>a) SALARI E STIPENDI</v>
          </cell>
        </row>
        <row r="281">
          <cell r="A281" t="str">
            <v>b) ONERI SOCIALI</v>
          </cell>
        </row>
        <row r="282">
          <cell r="A282" t="str">
            <v>SB9B0001 contributo solidarietà inpdap</v>
          </cell>
        </row>
        <row r="283">
          <cell r="A283" t="str">
            <v>SB9B0003 contributo f.do pensione complementare Pegaso</v>
          </cell>
        </row>
        <row r="284">
          <cell r="A284" t="str">
            <v>SB9B0005 oneri previdenziali e assicurativi</v>
          </cell>
        </row>
        <row r="285">
          <cell r="A285" t="str">
            <v>SB9B0006 fondo credito inpdap - circ. minist. 64225</v>
          </cell>
        </row>
        <row r="286">
          <cell r="A286" t="str">
            <v>SB9B0007 rimborso oneri previdenziali e assicurativi (-)</v>
          </cell>
        </row>
        <row r="287">
          <cell r="A287" t="str">
            <v>SB9B0009 contributi inpdap</v>
          </cell>
        </row>
        <row r="288">
          <cell r="A288" t="str">
            <v>SB9B0012 Inail c/contributi dipendenti</v>
          </cell>
        </row>
        <row r="289">
          <cell r="A289" t="str">
            <v>SB9B0099 rimborso fondo pensioni CPDEL (-)</v>
          </cell>
        </row>
        <row r="290">
          <cell r="A290" t="str">
            <v>b) ONERI SOCIALI</v>
          </cell>
        </row>
        <row r="291">
          <cell r="A291" t="str">
            <v>c) TRATTAMENTO DI FINE RAPPORTO</v>
          </cell>
        </row>
        <row r="292">
          <cell r="A292" t="str">
            <v>SB9C0001 accantonamento tfr personale dipendente</v>
          </cell>
        </row>
        <row r="293">
          <cell r="A293" t="str">
            <v>SB9C0003 contributi da T.F.R. per Fondo Pegaso</v>
          </cell>
        </row>
        <row r="294">
          <cell r="A294" t="str">
            <v>c) TRATTAMENTO DI FINE RAPPORTO</v>
          </cell>
        </row>
        <row r="295">
          <cell r="A295" t="str">
            <v>e) ALTRI COSTI DEL PERSONALE</v>
          </cell>
        </row>
        <row r="296">
          <cell r="A296" t="str">
            <v>SB9E0002 contributi tempo libero</v>
          </cell>
        </row>
        <row r="297">
          <cell r="A297" t="str">
            <v>e) ALTRI COSTI DEL PERSONALE</v>
          </cell>
        </row>
        <row r="298">
          <cell r="A298" t="str">
            <v>9) COSTI PER IL PERSONALE</v>
          </cell>
        </row>
        <row r="299">
          <cell r="A299" t="str">
            <v>10) AMMORTAMENTI E SVALUTAZIONI</v>
          </cell>
        </row>
        <row r="300">
          <cell r="A300" t="str">
            <v>a) AMMORTAMENTI IMMOBILIZZAZIONI IMMATERIALI</v>
          </cell>
        </row>
        <row r="301">
          <cell r="A301" t="str">
            <v>SB10A001 ammortamento costi impianto e ampliamento</v>
          </cell>
        </row>
        <row r="302">
          <cell r="A302" t="str">
            <v>SB10A002 ammortamento costi ricerca, sviluppo e pubblicità</v>
          </cell>
        </row>
        <row r="303">
          <cell r="A303" t="str">
            <v>SB10A004 ammortamento concessioni, marchi, licenze</v>
          </cell>
        </row>
        <row r="304">
          <cell r="A304" t="str">
            <v>a) AMMORTAMENTI IMMOBILIZZAZIONI IMMATERIALI</v>
          </cell>
        </row>
        <row r="305">
          <cell r="A305" t="str">
            <v>b) AMMORTAMENTI IMMOBILIZZAZIONI MATERIALI</v>
          </cell>
        </row>
        <row r="306">
          <cell r="A306" t="str">
            <v>SB10B001 ammortamento ordinario terreni e fabbricati</v>
          </cell>
        </row>
        <row r="307">
          <cell r="A307" t="str">
            <v>SB10B003 ammortamento ordinario impianti e macchinari</v>
          </cell>
        </row>
        <row r="308">
          <cell r="A308" t="str">
            <v>SB10B005 ammortamento ordinario attrezzatura industr.e comm</v>
          </cell>
        </row>
        <row r="309">
          <cell r="A309" t="str">
            <v>SB10B007 ammortamento ordinario altre immobilizzaz.mater.</v>
          </cell>
        </row>
        <row r="310">
          <cell r="A310" t="str">
            <v>b) AMMORTAMENTI IMMOBILIZZAZIONI MATERIALI</v>
          </cell>
        </row>
        <row r="311">
          <cell r="A311" t="str">
            <v>d) SVALUTAZIONE DEI CREDITI</v>
          </cell>
        </row>
        <row r="312">
          <cell r="A312" t="str">
            <v>SB10D002 accantonamento f.do svalutazione crediti</v>
          </cell>
        </row>
        <row r="313">
          <cell r="A313" t="str">
            <v>d) SVALUTAZIONE DEI CREDITI</v>
          </cell>
        </row>
        <row r="314">
          <cell r="A314" t="str">
            <v>10) AMMORTAMENTI E SVALUTAZIONI</v>
          </cell>
        </row>
        <row r="315">
          <cell r="A315" t="str">
            <v>11) VAR.RIM.MAT.PRIME-SUSSID.-DI CONS.-MERCI</v>
          </cell>
        </row>
        <row r="316">
          <cell r="A316" t="str">
            <v>SB110002 rimanenze iniziali contatori</v>
          </cell>
        </row>
        <row r="317">
          <cell r="A317" t="str">
            <v>SB110003 rimanenze iniziali tubazioni</v>
          </cell>
        </row>
        <row r="318">
          <cell r="A318" t="str">
            <v>SB110006 rimanenze iniziali altri materiali</v>
          </cell>
        </row>
        <row r="319">
          <cell r="A319" t="str">
            <v>SB110052 rimanenze finali contatori</v>
          </cell>
        </row>
        <row r="320">
          <cell r="A320" t="str">
            <v>SB110053 rimanenze finali tubazioni</v>
          </cell>
        </row>
        <row r="321">
          <cell r="A321" t="str">
            <v>SB110056 rimanenze finali altri materiali</v>
          </cell>
        </row>
        <row r="322">
          <cell r="A322" t="str">
            <v>11) VAR.RIM.MAT.PRIME-SUSSID.-DI CONS.-MERCI</v>
          </cell>
        </row>
        <row r="323">
          <cell r="A323" t="str">
            <v>12) ACCANTONAMENTI PER RISCHI</v>
          </cell>
        </row>
        <row r="324">
          <cell r="A324" t="str">
            <v>SB120001 accantonamento f.do rischi e oneri</v>
          </cell>
        </row>
        <row r="325">
          <cell r="A325" t="str">
            <v>12) ACCANTONAMENTI PER RISCHI</v>
          </cell>
        </row>
        <row r="326">
          <cell r="A326" t="str">
            <v>14) ONERI DIVERSI DI GESTIONE</v>
          </cell>
        </row>
        <row r="327">
          <cell r="A327" t="str">
            <v>SB140001 risarcimento danni</v>
          </cell>
        </row>
        <row r="328">
          <cell r="A328" t="str">
            <v>SB140005 imposta di bollo, di registro, varie</v>
          </cell>
        </row>
        <row r="329">
          <cell r="A329" t="str">
            <v>SB140006 bollo circolazione autoveicoli</v>
          </cell>
        </row>
        <row r="330">
          <cell r="A330" t="str">
            <v>SB140010 tasse occupazione spazi e aree pubbliche</v>
          </cell>
        </row>
        <row r="331">
          <cell r="A331" t="str">
            <v>SB140013 arrotondam., sconti, abbuoni attivi e passivi</v>
          </cell>
        </row>
        <row r="332">
          <cell r="A332" t="str">
            <v>SB140014 acquisto libri, giornali e riviste</v>
          </cell>
        </row>
        <row r="333">
          <cell r="A333" t="str">
            <v>SB140015 acquisti marche e valori bollati</v>
          </cell>
        </row>
        <row r="334">
          <cell r="A334" t="str">
            <v>SB140017 Canoni per concessione</v>
          </cell>
        </row>
        <row r="335">
          <cell r="A335" t="str">
            <v>SB140019 Spese viaggio autostradali</v>
          </cell>
        </row>
        <row r="336">
          <cell r="A336" t="str">
            <v>SB140021 Spese di cancelleria, stampati e materiale di uff.</v>
          </cell>
        </row>
        <row r="337">
          <cell r="A337" t="str">
            <v>SB140024 Acquisto titoli efficienza energetica</v>
          </cell>
        </row>
        <row r="338">
          <cell r="A338" t="str">
            <v>SB140025 Contributo Autorità Energia e del Gas</v>
          </cell>
        </row>
        <row r="339">
          <cell r="A339" t="str">
            <v>SB140027 Compenso collegio sindacale</v>
          </cell>
        </row>
        <row r="340">
          <cell r="A340" t="str">
            <v>SB140028 Certificazione di bilancio</v>
          </cell>
        </row>
        <row r="341">
          <cell r="A341" t="str">
            <v>SB140029 Diritti CCIAA</v>
          </cell>
        </row>
        <row r="342">
          <cell r="A342" t="str">
            <v>SB140030 Altre spese diverse</v>
          </cell>
        </row>
        <row r="343">
          <cell r="A343" t="str">
            <v>SB140034 Altre quote associative</v>
          </cell>
        </row>
        <row r="344">
          <cell r="A344" t="str">
            <v>SB140035 Liberalità e oneri di utilità sociale</v>
          </cell>
        </row>
        <row r="345">
          <cell r="A345" t="str">
            <v>SB140041 Quota per fondo compensaz. temporanea costi distr.</v>
          </cell>
        </row>
        <row r="346">
          <cell r="A346" t="str">
            <v>SB140043 Conto assicurazione  RC utenti civili</v>
          </cell>
        </row>
        <row r="347">
          <cell r="A347" t="str">
            <v>SB140044 Conto ris.energetico set.gas naturale</v>
          </cell>
        </row>
        <row r="348">
          <cell r="A348" t="str">
            <v>SB140045 Tariffa igiene ambientale</v>
          </cell>
        </row>
        <row r="349">
          <cell r="A349" t="str">
            <v>SB140046 Conto per la qualità dei servizi gas</v>
          </cell>
        </row>
        <row r="350">
          <cell r="A350" t="str">
            <v>SB141920 Differenze prezzo minime gestione materiali</v>
          </cell>
        </row>
        <row r="351">
          <cell r="A351" t="str">
            <v>SB141922 rimborsi a utenti per ritardata esecuzione lavori</v>
          </cell>
        </row>
        <row r="352">
          <cell r="A352" t="str">
            <v>14) ONERI DIVERSI DI GESTIONE</v>
          </cell>
        </row>
        <row r="353">
          <cell r="A353" t="str">
            <v>B) COSTI DELLA PRODUZIONE</v>
          </cell>
        </row>
        <row r="354">
          <cell r="A354" t="str">
            <v>(A-B) DIFF.TRA VALORE E COSTI DELLA PRODUZ.</v>
          </cell>
        </row>
        <row r="355">
          <cell r="A355" t="str">
            <v>C) PROVENTI E ONERI FINANZIARI</v>
          </cell>
        </row>
        <row r="356">
          <cell r="A356" t="str">
            <v>16) ALTRI PROVENTI FINANZIARI</v>
          </cell>
        </row>
        <row r="357">
          <cell r="A357" t="str">
            <v>d) PROVENTI FINANZIARI DIVERSI DAI PRECED.</v>
          </cell>
        </row>
        <row r="358">
          <cell r="A358" t="str">
            <v>4) ALTRI</v>
          </cell>
        </row>
        <row r="359">
          <cell r="A359" t="str">
            <v>RC16DD02 Interessi attivi su c/c bancari</v>
          </cell>
        </row>
        <row r="360">
          <cell r="A360" t="str">
            <v>RC16DD06 Interessi attivi per ritardato pagamento</v>
          </cell>
        </row>
        <row r="361">
          <cell r="A361" t="str">
            <v>RC16DD09 Int.attivi su crediti v/imprese controllanti</v>
          </cell>
        </row>
        <row r="362">
          <cell r="A362" t="str">
            <v>RC16DD14 Interessi su prestiti e/o anticipazioni al person.</v>
          </cell>
        </row>
        <row r="363">
          <cell r="A363" t="str">
            <v>4) ALTRI</v>
          </cell>
        </row>
        <row r="364">
          <cell r="A364" t="str">
            <v>d) PROVENTI FINANZIARI DIVERSI DAI PRECED.</v>
          </cell>
        </row>
        <row r="365">
          <cell r="A365" t="str">
            <v>16) ALTRI PROVENTI FINANZIARI</v>
          </cell>
        </row>
        <row r="366">
          <cell r="A366" t="str">
            <v>17) INTERESSI E ALTRI ONERI FINANZIARI</v>
          </cell>
        </row>
        <row r="367">
          <cell r="A367" t="str">
            <v>d) VERSO ALTRI</v>
          </cell>
        </row>
        <row r="368">
          <cell r="A368" t="str">
            <v>SC17D002 Interessi passivi per scoperto su c/c bancario</v>
          </cell>
        </row>
        <row r="369">
          <cell r="A369" t="str">
            <v>SC17D010 Interessi di mora</v>
          </cell>
        </row>
        <row r="370">
          <cell r="A370" t="str">
            <v>SC17D017 Sconti , abbuoni e arrotondamenti finanziari</v>
          </cell>
        </row>
        <row r="371">
          <cell r="A371" t="str">
            <v>d) VERSO ALTRI</v>
          </cell>
        </row>
        <row r="372">
          <cell r="A372" t="str">
            <v>17) INTERESSI E ALTRI ONERI FINANZIARI</v>
          </cell>
        </row>
        <row r="373">
          <cell r="A373" t="str">
            <v>C) PROVENTI E ONERI FINANZIARI</v>
          </cell>
        </row>
        <row r="374">
          <cell r="A374" t="str">
            <v>E) PROVENTI E ONERI STRAORDINARI</v>
          </cell>
        </row>
        <row r="375">
          <cell r="A375" t="str">
            <v>20) PROVENTI STRAORDINARI</v>
          </cell>
        </row>
        <row r="376">
          <cell r="A376" t="str">
            <v>a) PLUSVALENZE DA ALIENAZIONE</v>
          </cell>
        </row>
        <row r="377">
          <cell r="A377" t="str">
            <v>RE20A001 Plusvalenze gestione extra-caratteristica</v>
          </cell>
        </row>
        <row r="378">
          <cell r="A378" t="str">
            <v>a) PLUSVALENZE DA ALIENAZIONE</v>
          </cell>
        </row>
        <row r="379">
          <cell r="A379" t="str">
            <v>b) SOPRAVVEN.ATTIVE E INSUSSISTENZE PASSIVE</v>
          </cell>
        </row>
        <row r="380">
          <cell r="A380" t="str">
            <v>RE20B001 Sopravvenienze attive</v>
          </cell>
        </row>
        <row r="381">
          <cell r="A381" t="str">
            <v>b) SOPRAVVEN.ATTIVE E INSUSSISTENZE PASSIVE</v>
          </cell>
        </row>
        <row r="382">
          <cell r="A382" t="str">
            <v>20) PROVENTI STRAORDINARI</v>
          </cell>
        </row>
        <row r="383">
          <cell r="A383" t="str">
            <v>21) ONERI STRAORDINARI</v>
          </cell>
        </row>
        <row r="384">
          <cell r="A384" t="str">
            <v>a) MINUSVALENZE DA ALIENAZIONE</v>
          </cell>
        </row>
        <row r="385">
          <cell r="A385" t="str">
            <v>SE21A001 Minusvalenze patrimoniali</v>
          </cell>
        </row>
        <row r="386">
          <cell r="A386" t="str">
            <v>a) MINUSVALENZE DA ALIENAZIONE</v>
          </cell>
        </row>
        <row r="387">
          <cell r="A387" t="str">
            <v>c) SOPRAVVEN.PASSIVE E INSUSSISTENZE ATTIVE</v>
          </cell>
        </row>
        <row r="388">
          <cell r="A388" t="str">
            <v>SE21B001 sopravvenienze passive</v>
          </cell>
        </row>
        <row r="389">
          <cell r="A389" t="str">
            <v>SE21B002 Oneri vari imprevisti</v>
          </cell>
        </row>
        <row r="390">
          <cell r="A390" t="str">
            <v>c) SOPRAVVEN.PASSIVE E INSUSSISTENZE ATTIVE</v>
          </cell>
        </row>
        <row r="391">
          <cell r="A391" t="str">
            <v>21) ONERI STRAORDINARI</v>
          </cell>
        </row>
        <row r="392">
          <cell r="A392" t="str">
            <v>E) PROVENTI E ONERI STRAORDINARI</v>
          </cell>
        </row>
        <row r="393">
          <cell r="A393" t="str">
            <v>RISULTATO PRIMA DELLE IMPOSTE</v>
          </cell>
        </row>
        <row r="394">
          <cell r="A394" t="str">
            <v>IMPOSTE E RISULTATO D'ESERCIZIO</v>
          </cell>
        </row>
        <row r="395">
          <cell r="A395" t="str">
            <v>IMPOSTE SUL REDDITO DELL'ESERCIZIO</v>
          </cell>
        </row>
        <row r="396">
          <cell r="A396" t="str">
            <v>SI220001 IRES esercizio</v>
          </cell>
        </row>
        <row r="397">
          <cell r="A397" t="str">
            <v>SI220002 IRAP esercizio</v>
          </cell>
        </row>
        <row r="398">
          <cell r="A398" t="str">
            <v>IMPOSTE SUL REDDITO DELL'ESERCIZIO</v>
          </cell>
        </row>
        <row r="399">
          <cell r="A399" t="str">
            <v>IMPOSTE E RISULTATO D'ESERCIZIO</v>
          </cell>
        </row>
        <row r="400">
          <cell r="A400" t="str">
            <v>RISULTATO ECONOMICO (UTILE/PERD.) ESERC.</v>
          </cell>
        </row>
        <row r="401">
          <cell r="A401" t="str">
            <v>RISULTATO ECONOMICO (UTILE/PERD.) ESERC.</v>
          </cell>
        </row>
        <row r="402">
          <cell r="A402" t="str">
            <v>CONTO ECONOMICO IN FORMA SCALARE</v>
          </cell>
        </row>
        <row r="403">
          <cell r="A403" t="str">
            <v>CONTI GESTIONALI</v>
          </cell>
        </row>
        <row r="404">
          <cell r="A404" t="str">
            <v>XACA10902 c/stock contatori</v>
          </cell>
        </row>
        <row r="405">
          <cell r="A405" t="str">
            <v>XACA10903 c/stock tubazioni</v>
          </cell>
        </row>
        <row r="406">
          <cell r="A406" t="str">
            <v>XACA10904 c/stock altri materiali di magazzino</v>
          </cell>
        </row>
        <row r="407">
          <cell r="A407" t="str">
            <v>XSB11A902 consumo contatori</v>
          </cell>
        </row>
        <row r="408">
          <cell r="A408" t="str">
            <v>XSB11A903 consumo tubazioni</v>
          </cell>
        </row>
        <row r="409">
          <cell r="A409" t="str">
            <v>XSB11A904 consumo altri materiali di magazzino</v>
          </cell>
        </row>
        <row r="410">
          <cell r="A410" t="str">
            <v>XSB11A912 contropartita stock contatori</v>
          </cell>
        </row>
        <row r="411">
          <cell r="A411" t="str">
            <v>XSB11A913 contropartita stock tubazioni</v>
          </cell>
        </row>
        <row r="412">
          <cell r="A412" t="str">
            <v>XSB11A914 contropartita stock altri materiali di magazzino</v>
          </cell>
        </row>
        <row r="413">
          <cell r="A413" t="str">
            <v>XSB11A952 caricamento iniziale contatori</v>
          </cell>
        </row>
        <row r="414">
          <cell r="A414" t="str">
            <v>XSB11A953 caricamento iniziale tubazioni</v>
          </cell>
        </row>
        <row r="415">
          <cell r="A415" t="str">
            <v>XSB11A954 caricamento iniziale altri materiali di magazzino</v>
          </cell>
        </row>
        <row r="416">
          <cell r="A416" t="str">
            <v>XSB11A963 inventario tubazioni</v>
          </cell>
        </row>
        <row r="417">
          <cell r="A417" t="str">
            <v>XSB11A964 inventario altri materiali di magazzino</v>
          </cell>
        </row>
        <row r="418">
          <cell r="A418" t="str">
            <v>XSB141912 contropartite differenze prezzo contatori</v>
          </cell>
        </row>
        <row r="419">
          <cell r="A419" t="str">
            <v>XSB141913 contropartite differenze prezzo tubazioni</v>
          </cell>
        </row>
        <row r="420">
          <cell r="A420" t="str">
            <v>XSB141914 contropartite differenze prezzo altri mater.mag.</v>
          </cell>
        </row>
        <row r="421">
          <cell r="A421" t="str">
            <v>XT0000001 Conto Economico Gestionale di Riporto</v>
          </cell>
        </row>
        <row r="422">
          <cell r="A422" t="str">
            <v>CONTI GESTIONALI</v>
          </cell>
        </row>
        <row r="423">
          <cell r="A423" t="str">
            <v>CONTI D'ORDINE</v>
          </cell>
        </row>
        <row r="424">
          <cell r="A424" t="str">
            <v>E) CONTI D'ORDINE ATTIVI</v>
          </cell>
        </row>
        <row r="425">
          <cell r="A425" t="str">
            <v>AZE00007 polizze fideiussorie lavori in appalto</v>
          </cell>
        </row>
        <row r="426">
          <cell r="A426" t="str">
            <v>E) CONTI D'ORDINE ATTIVI</v>
          </cell>
        </row>
        <row r="427">
          <cell r="A427" t="str">
            <v>F) CONTI D'ORDINE PASSIVI</v>
          </cell>
        </row>
        <row r="428">
          <cell r="A428" t="str">
            <v>PZE00007 polizze fidejussorie lavori in appalto</v>
          </cell>
        </row>
        <row r="429">
          <cell r="A429" t="str">
            <v>F) CONTI D'ORDINE PASSIVI</v>
          </cell>
        </row>
        <row r="430">
          <cell r="A430" t="str">
            <v>CONTI D'ORDINE</v>
          </cell>
        </row>
      </sheetData>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UERYDOC_1-2"/>
      <sheetName val="XPQUERYDOC_0"/>
      <sheetName val="XPQUERYDOC_0-2"/>
      <sheetName val="XPQUERYDOC_0-3"/>
      <sheetName val="XPQUERYDOC_1"/>
      <sheetName val="XPQUERYDOC_1-3"/>
      <sheetName val="Sommaire"/>
      <sheetName val="XPQUERYDOC_2"/>
      <sheetName val="XPQUERYDOC_2-2"/>
      <sheetName val="XPQUERYDOC_2-3"/>
      <sheetName val="PL"/>
      <sheetName val="BS"/>
      <sheetName val="TFT"/>
      <sheetName val="VAR KP"/>
      <sheetName val="1"/>
      <sheetName val="2"/>
      <sheetName val="3"/>
      <sheetName val="4"/>
      <sheetName val="6"/>
      <sheetName val="7"/>
      <sheetName val="8"/>
      <sheetName val="9"/>
      <sheetName val="11"/>
      <sheetName val="12"/>
      <sheetName val="13"/>
      <sheetName val="13b"/>
      <sheetName val="14"/>
      <sheetName val="16"/>
      <sheetName val="17"/>
      <sheetName val="18"/>
      <sheetName val="19"/>
      <sheetName val="20"/>
      <sheetName val="21"/>
      <sheetName val="24"/>
      <sheetName val="26"/>
      <sheetName val="27"/>
      <sheetName val="28"/>
      <sheetName val="CONSIAGRET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1">
          <cell r="C1" t="str">
            <v>DEC2005</v>
          </cell>
          <cell r="D1" t="str">
            <v>JUN2006</v>
          </cell>
        </row>
      </sheetData>
      <sheetData sheetId="36" refreshError="1"/>
      <sheetData sheetId="3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Cover"/>
      <sheetName val="Input_acc._balances"/>
      <sheetName val="Input_IC"/>
      <sheetName val="Input_CF"/>
      <sheetName val="Input_KPIs"/>
      <sheetName val="Input_Asset_Analysis"/>
      <sheetName val="Input_Provision_Analysis"/>
      <sheetName val="Input_receivables_val."/>
      <sheetName val="Input_Financial_liab."/>
      <sheetName val="Input_Notes_fin._instr."/>
      <sheetName val="Input_Notes_Tax_reconc."/>
      <sheetName val="Input_Notes_Def._Taxes"/>
      <sheetName val="Input_Notes_Leasing"/>
      <sheetName val="Input_Notes_Pensions"/>
      <sheetName val="Input_Notes_Gov._grants"/>
      <sheetName val="Check_IC_accounts"/>
      <sheetName val="Mapping_KTO"/>
      <sheetName val="Mapping_GES"/>
      <sheetName val="Mapping_local"/>
      <sheetName val="Upload_KPIs"/>
      <sheetName val="Output_BS"/>
      <sheetName val="Output_P&amp;L"/>
      <sheetName val="Output_P&amp;L_YTD"/>
      <sheetName val="Output_CF"/>
      <sheetName val="Output_KPIs"/>
      <sheetName val="Output_Asset_Analysis"/>
      <sheetName val="Output_Provision_Anal"/>
      <sheetName val="Output_Receivables_val."/>
      <sheetName val="Output_Financial_liab."/>
      <sheetName val="Open_Issues"/>
      <sheetName val="Bezeichnungen_Manuell"/>
      <sheetName val="Dropdowns"/>
      <sheetName val="Select"/>
      <sheetName val="Gesellschaftsplan"/>
      <sheetName val="Working_1"/>
      <sheetName val="Working_2"/>
      <sheetName val="Working_3"/>
      <sheetName val="DE_Ktosal"/>
      <sheetName val="Tabelle96"/>
      <sheetName val="Gesellschaften"/>
      <sheetName val="Positionsplan"/>
      <sheetName val="Wechselkurse"/>
      <sheetName val="KPI_Bezeichnungen"/>
      <sheetName val="Bezeichnungen"/>
      <sheetName val="Kontenplan"/>
      <sheetName val="IC_Konten"/>
      <sheetName val="Positionsplan_lokal"/>
      <sheetName val="Controllingplan"/>
      <sheetName val="GuV_Ktosal_Vorj_Monat_YTD"/>
      <sheetName val="GuV_Ktosal_Vorj_Monat"/>
      <sheetName val="Bilanz_Ktosal_Vorjahr"/>
      <sheetName val="IST_Ktosal_Vormonat_YTD"/>
      <sheetName val="Positionszuordnung_Konsis"/>
      <sheetName val="Budget"/>
      <sheetName val="Budget_YTD"/>
      <sheetName val="Forecast"/>
      <sheetName val="Forecast_YTD"/>
      <sheetName val="KPI_YTD"/>
      <sheetName val="Anlagekonten"/>
      <sheetName val="Vortraege_Anlagespiegel"/>
      <sheetName val="Rueckstellungskonten"/>
      <sheetName val="Vortraege_Rueckstellungssp"/>
      <sheetName val="Forderungskonten"/>
      <sheetName val="Vortraege_Forderungskonten"/>
      <sheetName val="Verbindlichkeitskonten"/>
      <sheetName val="Vortraege_Verbindlichkeitsktn"/>
      <sheetName val="Lokal_Konzern_Mapping"/>
      <sheetName val="Input_acc__balances"/>
      <sheetName val="Input_receivables_val_"/>
      <sheetName val="Input_Financial_liab_"/>
      <sheetName val="Input_Notes_fin__instr_"/>
      <sheetName val="Input_Notes_Tax_reconc_"/>
      <sheetName val="Input_Notes_Def__Taxes"/>
      <sheetName val="Input_Notes_Gov__grants"/>
      <sheetName val="Output_Receivables_val_"/>
      <sheetName val="Output_Financial_liab_"/>
      <sheetName val="27"/>
    </sheetNames>
    <sheetDataSet>
      <sheetData sheetId="0" refreshError="1"/>
      <sheetData sheetId="1">
        <row r="5">
          <cell r="F5" t="str">
            <v>Institut für medizinische und chemische Labordiagnostik GmbH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A1" t="str">
            <v>Code</v>
          </cell>
        </row>
      </sheetData>
      <sheetData sheetId="32">
        <row r="2">
          <cell r="A2">
            <v>2011</v>
          </cell>
          <cell r="B2" t="str">
            <v>Jan</v>
          </cell>
          <cell r="C2" t="str">
            <v>MY12_16</v>
          </cell>
          <cell r="D2" t="str">
            <v>FC3_9</v>
          </cell>
          <cell r="E2" t="str">
            <v>Deutsch</v>
          </cell>
          <cell r="G2" t="str">
            <v>AED</v>
          </cell>
          <cell r="J2" t="str">
            <v>normal</v>
          </cell>
        </row>
        <row r="3">
          <cell r="A3">
            <v>2012</v>
          </cell>
          <cell r="B3" t="str">
            <v>Feb</v>
          </cell>
          <cell r="C3" t="str">
            <v>MY13_17</v>
          </cell>
          <cell r="D3" t="str">
            <v>FC6_6</v>
          </cell>
          <cell r="E3" t="str">
            <v>English</v>
          </cell>
          <cell r="G3" t="str">
            <v>AZN</v>
          </cell>
          <cell r="J3" t="str">
            <v>notes</v>
          </cell>
        </row>
        <row r="4">
          <cell r="A4">
            <v>2013</v>
          </cell>
          <cell r="B4" t="str">
            <v>Mrz</v>
          </cell>
          <cell r="C4" t="str">
            <v>MY12_16_rev</v>
          </cell>
          <cell r="D4" t="str">
            <v>FC9_3</v>
          </cell>
          <cell r="G4" t="str">
            <v>BGN</v>
          </cell>
        </row>
        <row r="5">
          <cell r="A5">
            <v>2014</v>
          </cell>
          <cell r="B5" t="str">
            <v>Apr</v>
          </cell>
          <cell r="D5" t="str">
            <v>MY12_16</v>
          </cell>
          <cell r="G5" t="str">
            <v>BYR</v>
          </cell>
        </row>
        <row r="6">
          <cell r="B6" t="str">
            <v>Mai</v>
          </cell>
          <cell r="D6" t="str">
            <v>MY13_17</v>
          </cell>
          <cell r="G6" t="str">
            <v>CHF</v>
          </cell>
        </row>
        <row r="7">
          <cell r="B7" t="str">
            <v>Jun</v>
          </cell>
          <cell r="G7" t="str">
            <v>CZK</v>
          </cell>
        </row>
        <row r="8">
          <cell r="B8" t="str">
            <v>Jul</v>
          </cell>
          <cell r="G8" t="str">
            <v>EUR</v>
          </cell>
        </row>
        <row r="9">
          <cell r="B9" t="str">
            <v>Aug</v>
          </cell>
          <cell r="G9" t="str">
            <v>GBP</v>
          </cell>
        </row>
        <row r="10">
          <cell r="B10" t="str">
            <v>Sep</v>
          </cell>
          <cell r="G10" t="str">
            <v>HRK</v>
          </cell>
        </row>
        <row r="11">
          <cell r="B11" t="str">
            <v>Okt</v>
          </cell>
          <cell r="G11" t="str">
            <v>HUF</v>
          </cell>
        </row>
        <row r="12">
          <cell r="B12" t="str">
            <v>Nov</v>
          </cell>
          <cell r="G12" t="str">
            <v>IRR</v>
          </cell>
        </row>
        <row r="13">
          <cell r="B13" t="str">
            <v>Dez</v>
          </cell>
          <cell r="G13" t="str">
            <v>MKD</v>
          </cell>
        </row>
        <row r="14">
          <cell r="G14" t="str">
            <v>PLN</v>
          </cell>
        </row>
        <row r="15">
          <cell r="G15" t="str">
            <v>RON</v>
          </cell>
        </row>
        <row r="16">
          <cell r="G16" t="str">
            <v>SAR</v>
          </cell>
        </row>
        <row r="17">
          <cell r="G17" t="str">
            <v>TRY</v>
          </cell>
        </row>
        <row r="18">
          <cell r="G18" t="str">
            <v>UAH</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
          <cell r="A2" t="str">
            <v>POSGR2B0000</v>
          </cell>
        </row>
      </sheetData>
      <sheetData sheetId="42" refreshError="1"/>
      <sheetData sheetId="43" refreshError="1"/>
      <sheetData sheetId="44">
        <row r="1">
          <cell r="A1" t="str">
            <v>IDENT</v>
          </cell>
        </row>
      </sheetData>
      <sheetData sheetId="45" refreshError="1"/>
      <sheetData sheetId="46" refreshError="1"/>
      <sheetData sheetId="47">
        <row r="2">
          <cell r="A2" t="str">
            <v>K2SYLA100000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
      <sheetName val="equity roll forward steerco"/>
      <sheetName val="Steerco B&amp;S"/>
      <sheetName val="Steerco P&amp;L"/>
      <sheetName val="overview impact"/>
      <sheetName val="recon eco IFRS"/>
      <sheetName val="recon eco IFRS fige"/>
      <sheetName val="Feuil2"/>
      <sheetName val="Dropdown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sheetName val="P&amp;L"/>
      <sheetName val="TFT"/>
      <sheetName val="Ecartacqu"/>
      <sheetName val="Immincorp."/>
      <sheetName val="Immcorp"/>
      <sheetName val="Immofin"/>
      <sheetName val="Echcréance"/>
      <sheetName val="Titresme"/>
      <sheetName val="ANSTOCK"/>
      <sheetName val="ANCREANC"/>
      <sheetName val="ANAVCP"/>
      <sheetName val="ANPRORC"/>
      <sheetName val="ANDETFIE"/>
      <sheetName val="ANDETNON"/>
      <sheetName val="ANRESFIN"/>
      <sheetName val="ANRESEXE"/>
      <sheetName val="ANAEFFEC"/>
      <sheetName val="Balance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Region Süd (kons.)"/>
      <sheetName val="Augsburg GmbH"/>
      <sheetName val="Weiden GmbH"/>
      <sheetName val="LMZ GbR"/>
      <sheetName val="l.d.Traun GmbH"/>
      <sheetName val="TIS GmbH"/>
      <sheetName val="Info"/>
      <sheetName val="Regions_P&amp;L_BUDGET_2015"/>
      <sheetName val="Database_MA"/>
      <sheetName val="Database"/>
      <sheetName val="(BASISBLÄTTER --&gt;"/>
      <sheetName val="Hochformat"/>
      <sheetName val="Querformat"/>
      <sheetName val="Abruf Kopiervorlage"/>
      <sheetName val="Abruf KPIs"/>
      <sheetName val="Abruf Region"/>
      <sheetName val="Abruf FC adj"/>
      <sheetName val="Abruf Budget System"/>
      <sheetName val="Massnahmen BS Abruf"/>
      <sheetName val="Massnahmen Treiber Berechnung"/>
      <sheetName val="Input_Massnahmen_Beschreibung"/>
      <sheetName val="Personal BS Input - WIE"/>
      <sheetName val="GmbHs"/>
      <sheetName val="Region"/>
      <sheetName val="Immincorp."/>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ow r="45">
          <cell r="B45" t="str">
            <v>FC 8+4</v>
          </cell>
        </row>
        <row r="46">
          <cell r="B46" t="str">
            <v>FC 9+3</v>
          </cell>
        </row>
        <row r="47">
          <cell r="B47" t="str">
            <v>FC 10+2</v>
          </cell>
        </row>
        <row r="48">
          <cell r="B48" t="str">
            <v>FC 11+1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
          <cell r="G2" t="str">
            <v>Region Süd-Ost</v>
          </cell>
        </row>
        <row r="3">
          <cell r="G3" t="str">
            <v>Region Süd-West</v>
          </cell>
        </row>
        <row r="4">
          <cell r="G4" t="str">
            <v>Region West</v>
          </cell>
        </row>
        <row r="8">
          <cell r="G8" t="str">
            <v>Region Ost</v>
          </cell>
        </row>
        <row r="10">
          <cell r="G10" t="str">
            <v>VETERINÄR</v>
          </cell>
        </row>
        <row r="11">
          <cell r="G11" t="str">
            <v>UMWELT/HYGIENE</v>
          </cell>
        </row>
        <row r="12">
          <cell r="G12" t="str">
            <v>ADMINISTRATION</v>
          </cell>
        </row>
      </sheetData>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Bridge manual"/>
      <sheetName val="Comment template --&gt;"/>
      <sheetName val="General"/>
      <sheetName val="Exec.sum"/>
      <sheetName val="MTD Bridges"/>
      <sheetName val="YTD Bridges"/>
      <sheetName val="OPEX detail"/>
      <sheetName val="below AEBITDA"/>
      <sheetName val="Cash Flow"/>
      <sheetName val="TAR aging"/>
      <sheetName val="HR KPIs"/>
      <sheetName val="MTD orga Bridge"/>
      <sheetName val="YTD orga Bridge"/>
      <sheetName val="ENA"/>
      <sheetName val="ITBI"/>
      <sheetName val="Review Call --&gt;"/>
      <sheetName val="MTD Exec. Summary"/>
      <sheetName val="YTD Exec. Summary"/>
      <sheetName val="Trend Analysis"/>
      <sheetName val="Upside tracker"/>
    </sheetNames>
    <sheetDataSet>
      <sheetData sheetId="0">
        <row r="13">
          <cell r="B13" t="str">
            <v>Newport:C_FINANCIAL</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INPUT po převedení HV"/>
      <sheetName val="INPUTpřed převodem HV"/>
      <sheetName val="BS k 30.6."/>
      <sheetName val="PL to 6_17"/>
      <sheetName val="PL to 6_17_genetic"/>
      <sheetName val="NS"/>
      <sheetName val="PL to 6_17_routine"/>
      <sheetName val="6_2017_total"/>
      <sheetName val="6_2017_genetic"/>
      <sheetName val="5_2017_routine"/>
      <sheetName val="rok 2016"/>
      <sheetName val="Check #428"/>
      <sheetName val="Trvalý rozdíl 428_ 429"/>
      <sheetName val="úprava YTD do 6_2017"/>
    </sheetNames>
    <sheetDataSet>
      <sheetData sheetId="0"/>
      <sheetData sheetId="1"/>
      <sheetData sheetId="2">
        <row r="1">
          <cell r="B1" t="str">
            <v>SYNLAB CZECH</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FC8+4"/>
      <sheetName val="KPI"/>
      <sheetName val="Notice for End user"/>
      <sheetName val="884100"/>
      <sheetName val="884200"/>
      <sheetName val="Legal"/>
      <sheetName val="COO"/>
      <sheetName val="Compliance"/>
      <sheetName val="HR"/>
      <sheetName val="Treasury"/>
      <sheetName val="Insurance"/>
      <sheetName val="Marketing"/>
      <sheetName val="Salary Costs"/>
      <sheetName val="Tax"/>
      <sheetName val="IT"/>
      <sheetName val="Accounting"/>
      <sheetName val="Controlling"/>
      <sheetName val="Notice for Group controller"/>
    </sheetNames>
    <sheetDataSet>
      <sheetData sheetId="0"/>
      <sheetData sheetId="1">
        <row r="2">
          <cell r="E2" t="str">
            <v>FY18</v>
          </cell>
        </row>
        <row r="3">
          <cell r="E3" t="str">
            <v>FC 08 - 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ver"/>
      <sheetName val="200TEUR_old"/>
      <sheetName val="200TEUR"/>
      <sheetName val="300TEUR"/>
      <sheetName val="ACZ_source"/>
      <sheetName val="Platba úroků 3 2017"/>
    </sheetNames>
    <sheetDataSet>
      <sheetData sheetId="0"/>
      <sheetData sheetId="1">
        <row r="3">
          <cell r="G3">
            <v>2017</v>
          </cell>
          <cell r="L3">
            <v>26.045000000000002</v>
          </cell>
        </row>
      </sheetData>
      <sheetData sheetId="2"/>
      <sheetData sheetId="3"/>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äteabrg Formblatt"/>
      <sheetName val="Parameter"/>
      <sheetName val="3-ServiceCosts-CountryOverview"/>
      <sheetName val="Cockpit"/>
    </sheetNames>
    <sheetDataSet>
      <sheetData sheetId="0">
        <row r="2">
          <cell r="A2" t="str">
            <v>Labor Dr. Tiller</v>
          </cell>
        </row>
      </sheetData>
      <sheetData sheetId="1">
        <row r="2">
          <cell r="A2" t="str">
            <v>Labor Dr. Tiller</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Instructions"/>
      <sheetName val="Def Adj"/>
      <sheetName val="Übersicht FCadj"/>
      <sheetName val="&gt;&gt;&gt; Planung"/>
      <sheetName val="Abruf"/>
      <sheetName val="("/>
      <sheetName val="Abruf Angepasst"/>
      <sheetName val="FYE (ohne M&amp;A)"/>
      <sheetName val="M&amp;A"/>
      <sheetName val="Umgliederung P&amp;L"/>
      <sheetName val="Sonstige"/>
      <sheetName val="n.n."/>
      <sheetName val=")"/>
      <sheetName val="&gt;&gt;&gt; Upload"/>
      <sheetName val="GL mit Formeln"/>
      <sheetName val="Zieldaten"/>
      <sheetName val="Vor_Upload"/>
      <sheetName val="Upload"/>
      <sheetName val="Nach_Upload"/>
      <sheetName val="Check"/>
      <sheetName val="&gt;&gt;&gt; Help"/>
      <sheetName val="GmbHs"/>
      <sheetName val="Brücken"/>
      <sheetName val="TextPartner"/>
      <sheetName val="für IC Abruf"/>
      <sheetName val="&gt;&gt;&gt; Daten"/>
      <sheetName val="IC Abruf"/>
      <sheetName val="IC BUD Abruf"/>
      <sheetName val="Konten"/>
      <sheetName val="Check IT Konten"/>
      <sheetName val="Check LOG Konten"/>
      <sheetName val="Check IT Konten (06.10.)"/>
      <sheetName val="Check LOG Konten (06.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
          <cell r="B4" t="str">
            <v>Augsburg GmbH</v>
          </cell>
        </row>
        <row r="5">
          <cell r="B5" t="str">
            <v>Weiden GmbH</v>
          </cell>
        </row>
        <row r="6">
          <cell r="B6" t="str">
            <v>LMZ GmbH</v>
          </cell>
        </row>
        <row r="7">
          <cell r="B7" t="str">
            <v>links der Traun GmbH</v>
          </cell>
        </row>
        <row r="9">
          <cell r="B9" t="str">
            <v>Leinfelden GmbH</v>
          </cell>
        </row>
        <row r="10">
          <cell r="B10" t="str">
            <v>Heidelberg GmbH</v>
          </cell>
        </row>
        <row r="11">
          <cell r="B11" t="str">
            <v>PT Mannheim GmbH</v>
          </cell>
        </row>
        <row r="12">
          <cell r="B12" t="str">
            <v>HG Mannheim GmbH</v>
          </cell>
        </row>
        <row r="13">
          <cell r="B13" t="str">
            <v>Stuttgart GmbH</v>
          </cell>
        </row>
        <row r="15">
          <cell r="B15" t="str">
            <v>Kassel GmbH</v>
          </cell>
        </row>
        <row r="16">
          <cell r="B16" t="str">
            <v>Jade-Weser GmbH</v>
          </cell>
        </row>
        <row r="17">
          <cell r="B17" t="str">
            <v>HL Köln GmbH</v>
          </cell>
        </row>
        <row r="18">
          <cell r="B18" t="str">
            <v>Leverkusen GmbH</v>
          </cell>
        </row>
        <row r="19">
          <cell r="B19" t="str">
            <v>Bonn GmbH</v>
          </cell>
        </row>
        <row r="20">
          <cell r="B20" t="str">
            <v>Trier GmbH</v>
          </cell>
        </row>
        <row r="22">
          <cell r="B22" t="str">
            <v>Berlin GmbH</v>
          </cell>
        </row>
        <row r="24">
          <cell r="B24" t="str">
            <v>SUI GmbH Teil 1</v>
          </cell>
        </row>
        <row r="25">
          <cell r="B25" t="str">
            <v>SUI GmbH Teil 2</v>
          </cell>
        </row>
        <row r="26">
          <cell r="B26" t="str">
            <v>SUI GmbH Teil 3</v>
          </cell>
        </row>
        <row r="27">
          <cell r="B27" t="str">
            <v>SUI GmbH Teil 4</v>
          </cell>
        </row>
        <row r="28">
          <cell r="B28" t="str">
            <v>tesdelo GmbH</v>
          </cell>
        </row>
        <row r="29">
          <cell r="B29" t="str">
            <v>BZH GmbH</v>
          </cell>
        </row>
        <row r="31">
          <cell r="B31" t="str">
            <v>Vet GmbH</v>
          </cell>
        </row>
        <row r="32">
          <cell r="B32">
            <v>0</v>
          </cell>
        </row>
        <row r="33">
          <cell r="B33" t="str">
            <v>Services GmbH Ressort IT</v>
          </cell>
        </row>
        <row r="34">
          <cell r="B34" t="str">
            <v>Services GmbH Ressort Technik</v>
          </cell>
        </row>
        <row r="35">
          <cell r="B35" t="str">
            <v>Services GmbH Ressort Finance DE</v>
          </cell>
        </row>
        <row r="36">
          <cell r="B36" t="str">
            <v>Services GmbH Ressort PBI</v>
          </cell>
        </row>
        <row r="37">
          <cell r="B37" t="str">
            <v>Services GmbH Ressort Einkauf DE</v>
          </cell>
        </row>
        <row r="38">
          <cell r="B38" t="str">
            <v>Services GmbH Ressort HR</v>
          </cell>
        </row>
        <row r="39">
          <cell r="B39" t="str">
            <v>Services GmbH Ressort PMO</v>
          </cell>
        </row>
        <row r="40">
          <cell r="B40" t="str">
            <v>Services GmbH Ressort Marketing</v>
          </cell>
        </row>
        <row r="41">
          <cell r="B41" t="str">
            <v>Services GmbH Ressort Sales</v>
          </cell>
        </row>
        <row r="42">
          <cell r="B42" t="str">
            <v>Services GmbH Ressort KHG</v>
          </cell>
        </row>
        <row r="43">
          <cell r="B43" t="str">
            <v>Services GmbH Ressort Physiotherapie</v>
          </cell>
        </row>
        <row r="44">
          <cell r="B44" t="str">
            <v>Services GmbH Ressort QM</v>
          </cell>
        </row>
        <row r="45">
          <cell r="B45" t="str">
            <v>Services GmbH Ressort Allgemein</v>
          </cell>
        </row>
        <row r="46">
          <cell r="B46" t="str">
            <v>Steinlach GmbH</v>
          </cell>
        </row>
        <row r="47">
          <cell r="B47" t="str">
            <v>Logistics GmbH</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kn. Fahrdienst GESAMT"/>
      <sheetName val="A"/>
      <sheetName val="Leasekn. Fahrdienst"/>
      <sheetName val="Leasekn. Fahrdienst 2"/>
      <sheetName val="Leasekn. Fahrdienst 3"/>
      <sheetName val="Leasekn. Fahrdienst 4"/>
      <sheetName val="B"/>
      <sheetName val="Transportkn. Fahrdienst GESAMT"/>
      <sheetName val="C"/>
      <sheetName val="Transportkn. Fahrdienst "/>
      <sheetName val="Transportkn. Fahrdienst 2"/>
      <sheetName val="Transportkn. Fahrdienst 3"/>
      <sheetName val="Transportkn. Fahrdienst 4"/>
      <sheetName val="Transportkn. Fahrdienst 5"/>
      <sheetName val="Transportkn Fahrdienst 6"/>
      <sheetName val="Transportkn. Fahrdienst 7"/>
      <sheetName val="Transportkn. Fahrdienst 8"/>
      <sheetName val="Transportkn. Fahrdienst 9"/>
      <sheetName val="Transportkn. Fahrdienst 10"/>
      <sheetName val="Transportkn. Fahrdienst 11"/>
      <sheetName val="Transportkn. Fahrdienst 12"/>
      <sheetName val="Transportkn. Fahrdienst 13"/>
      <sheetName val="Transportkn. Fahrdienst 14"/>
      <sheetName val="Transportkn. Fahrdienst 15"/>
      <sheetName val="Transportkn. Fahrdienst 16"/>
      <sheetName val="Transportkn. Fahrdienst 17"/>
      <sheetName val="D"/>
      <sheetName val="Versich.kn.Fahrdienst GESAMT"/>
      <sheetName val="E"/>
      <sheetName val="Versich.kn.Fahrdienst"/>
      <sheetName val="Versich.kn.Fahrdienst 2"/>
      <sheetName val="Versich.kn.Fahrdienst 3"/>
      <sheetName val="Versich.kn.Fahrdienst 4"/>
      <sheetName val="F"/>
      <sheetName val="Betriebskn. Fahrdienst GESAMT"/>
      <sheetName val="G"/>
      <sheetName val="Betriebskn. Fahrdienst"/>
      <sheetName val="Betriebskn. Fahrdienst 2"/>
      <sheetName val="Betriebskn. Fahrdienst 3"/>
      <sheetName val="Betriebskn. Fahrdienst 4"/>
      <sheetName val="H"/>
      <sheetName val="Dienstfz. kn. GESAMT"/>
      <sheetName val="I"/>
      <sheetName val="Dienstfz.kn. "/>
      <sheetName val="Dienstfz.kn. 2"/>
      <sheetName val="Dienstfz.kn. 3"/>
      <sheetName val="Dienstfz.kn. 4"/>
      <sheetName val="J"/>
      <sheetName val="Holding-KN"/>
      <sheetName val="Zusammenführung"/>
      <sheetName val="Regionsübersicht"/>
      <sheetName val="GmbHs"/>
      <sheetName val="Vorlage_KTO"/>
      <sheetName val="Treiber"/>
      <sheetName val="MaN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347">
          <cell r="B347" t="str">
            <v>ACC_858008</v>
          </cell>
          <cell r="C347" t="str">
            <v>Leasekn. Fahrdienst</v>
          </cell>
        </row>
        <row r="348">
          <cell r="B348" t="str">
            <v>ACC_853008</v>
          </cell>
          <cell r="C348" t="str">
            <v>Transportkn. Fahrdienst</v>
          </cell>
        </row>
        <row r="349">
          <cell r="B349" t="str">
            <v>ACC_855008</v>
          </cell>
          <cell r="C349" t="str">
            <v>Versich.kn. Fahrdienst</v>
          </cell>
        </row>
        <row r="350">
          <cell r="B350" t="str">
            <v>ACC_857008</v>
          </cell>
          <cell r="C350" t="str">
            <v>Betriebskn. Fahrdienst</v>
          </cell>
        </row>
        <row r="351">
          <cell r="B351" t="str">
            <v>ACC_804008</v>
          </cell>
          <cell r="C351" t="str">
            <v>Dienstfz.kn.</v>
          </cell>
        </row>
      </sheetData>
      <sheetData sheetId="52" refreshError="1"/>
      <sheetData sheetId="53">
        <row r="3">
          <cell r="C3">
            <v>0</v>
          </cell>
        </row>
        <row r="4">
          <cell r="C4" t="str">
            <v>Akquisition (Verträge, Einsender) NL</v>
          </cell>
        </row>
        <row r="5">
          <cell r="C5" t="str">
            <v>Verlust (Verträge, Einsender) NL</v>
          </cell>
        </row>
        <row r="6">
          <cell r="C6" t="str">
            <v>Zuwachs Bestand (Preis/Menge) NL</v>
          </cell>
        </row>
        <row r="7">
          <cell r="C7" t="str">
            <v>Verlust Bestand (Preis/Menge) NL</v>
          </cell>
        </row>
        <row r="8">
          <cell r="C8" t="str">
            <v>Akquisition (Verträge, Einsender) KH</v>
          </cell>
        </row>
        <row r="9">
          <cell r="C9" t="str">
            <v>Verlust (Verträge, Einsender) KH</v>
          </cell>
        </row>
        <row r="10">
          <cell r="C10" t="str">
            <v>Zuwachs Bestand (Preis/Menge) KH</v>
          </cell>
        </row>
        <row r="11">
          <cell r="C11" t="str">
            <v>Verlust Bestand (Preis/Menge) KH</v>
          </cell>
        </row>
        <row r="12">
          <cell r="C12" t="str">
            <v>Veränderung Quotierung</v>
          </cell>
        </row>
        <row r="13">
          <cell r="C13" t="str">
            <v>Veränderung EBM</v>
          </cell>
        </row>
        <row r="14">
          <cell r="C14" t="str">
            <v>Veränderung GOÄ</v>
          </cell>
        </row>
        <row r="15">
          <cell r="C15" t="str">
            <v>Verlagerung o. Schließung BS</v>
          </cell>
        </row>
        <row r="16">
          <cell r="C16" t="str">
            <v xml:space="preserve">M&amp;A </v>
          </cell>
        </row>
        <row r="17">
          <cell r="C17" t="str">
            <v>Sonstiges Umsatz</v>
          </cell>
        </row>
        <row r="18">
          <cell r="C18">
            <v>0</v>
          </cell>
        </row>
        <row r="19">
          <cell r="C19" t="str">
            <v>Reduktion Verbrauch Material</v>
          </cell>
        </row>
        <row r="20">
          <cell r="C20" t="str">
            <v>Material Neuverhandlung / Lieferantenwechsel bei Neuverträgen</v>
          </cell>
        </row>
        <row r="21">
          <cell r="C21" t="str">
            <v>Insourcing (Fremdanalytik)</v>
          </cell>
        </row>
        <row r="22">
          <cell r="C22" t="str">
            <v>Projekte Material (Restrukturierung, Effizienz, etc.)</v>
          </cell>
        </row>
        <row r="23">
          <cell r="C23" t="str">
            <v>Sonstiges Material</v>
          </cell>
        </row>
        <row r="24">
          <cell r="C24">
            <v>0</v>
          </cell>
        </row>
        <row r="25">
          <cell r="C25" t="str">
            <v>Zugänge Personal</v>
          </cell>
        </row>
        <row r="26">
          <cell r="C26" t="str">
            <v>Abgänge Personal</v>
          </cell>
        </row>
        <row r="27">
          <cell r="C27" t="str">
            <v>Lohnanpassungen</v>
          </cell>
        </row>
        <row r="28">
          <cell r="C28" t="str">
            <v>Abfindungen</v>
          </cell>
        </row>
        <row r="29">
          <cell r="C29" t="str">
            <v>Sonderzahlungen / Prämien / Weihnachtsgeld</v>
          </cell>
        </row>
        <row r="30">
          <cell r="C30" t="str">
            <v>Projekte Personal (Restrukturierung, Effizienz, etc.)</v>
          </cell>
        </row>
        <row r="31">
          <cell r="C31" t="str">
            <v>Sonstiges Personal</v>
          </cell>
        </row>
        <row r="32">
          <cell r="C32">
            <v>0</v>
          </cell>
        </row>
        <row r="33">
          <cell r="C33" t="str">
            <v>M&amp;L Verbrauchsabhängige Veränderungen bestehende Verträge</v>
          </cell>
        </row>
        <row r="34">
          <cell r="C34" t="str">
            <v>M&amp;L Preisänderungen bestehende Verträge</v>
          </cell>
        </row>
        <row r="35">
          <cell r="C35" t="str">
            <v>M&amp;L Neuverhandlungen / Lieferantenwechsel bei Neuverträgen</v>
          </cell>
        </row>
        <row r="36">
          <cell r="C36" t="str">
            <v>Projekte Miete &amp; Leasing (Restrukturierung, Effizienz, etc.)</v>
          </cell>
        </row>
        <row r="37">
          <cell r="C37" t="str">
            <v>Sonstiges Miete &amp; Leasing</v>
          </cell>
        </row>
        <row r="38">
          <cell r="C38">
            <v>0</v>
          </cell>
        </row>
        <row r="39">
          <cell r="C39" t="str">
            <v>Transport Verbrauchsabhängige Veränderungen bestehende Verträge</v>
          </cell>
        </row>
        <row r="40">
          <cell r="C40" t="str">
            <v>Transport Preisänderungen bestehende Verträge</v>
          </cell>
        </row>
        <row r="41">
          <cell r="C41" t="str">
            <v>Transport Neuverhandlungen / Lieferantenwechsel bei Neuverträgen</v>
          </cell>
        </row>
        <row r="42">
          <cell r="C42" t="str">
            <v>Projekte Transport (Restrukturierung, Effizienz, etc.)</v>
          </cell>
        </row>
        <row r="43">
          <cell r="C43" t="str">
            <v>Sonstiges Transport</v>
          </cell>
        </row>
        <row r="44">
          <cell r="C44">
            <v>0</v>
          </cell>
        </row>
        <row r="45">
          <cell r="C45" t="str">
            <v>sbE Verbrauchsabhängige Veränderungen bestehende Verträge</v>
          </cell>
        </row>
        <row r="46">
          <cell r="C46" t="str">
            <v>sbE Preisänderungen bestehende Verträge</v>
          </cell>
        </row>
        <row r="47">
          <cell r="C47" t="str">
            <v xml:space="preserve">sbE Verhandlungen Neuverträge </v>
          </cell>
        </row>
        <row r="48">
          <cell r="C48" t="str">
            <v>Projekte sbE (Restrukturierung, Effizienz, etc.)</v>
          </cell>
        </row>
        <row r="49">
          <cell r="C49" t="str">
            <v>Sonstiges sbE</v>
          </cell>
        </row>
        <row r="50">
          <cell r="C50">
            <v>0</v>
          </cell>
        </row>
        <row r="51">
          <cell r="C51" t="str">
            <v>sbA Verbrauchsabhängige Veränderungen bestehende Verträge</v>
          </cell>
        </row>
        <row r="52">
          <cell r="C52" t="str">
            <v>sbA Preisänderungen bestehende Verträge</v>
          </cell>
        </row>
        <row r="53">
          <cell r="C53" t="str">
            <v>sbA Neuverhandlungen / Lieferantenwechsel bei Neuverträgen</v>
          </cell>
        </row>
        <row r="54">
          <cell r="C54" t="str">
            <v>Projekte sbA (Restrukturierung, Effizienz, etc.)</v>
          </cell>
        </row>
        <row r="55">
          <cell r="C55" t="str">
            <v>Sonstiges sbA</v>
          </cell>
        </row>
      </sheetData>
      <sheetData sheetId="5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termittlung"/>
      <sheetName val="FIBUnet Mapping"/>
      <sheetName val="Vorstufe zu -&gt;"/>
      <sheetName val="Vorstufe zu --&gt;"/>
      <sheetName val="Form. Tabellen (2)"/>
      <sheetName val="Spitzabrechnung Umlage"/>
      <sheetName val="Unterjährige Umlage"/>
      <sheetName val="Gesamte Umlage"/>
      <sheetName val="Tabelle2"/>
      <sheetName val="Alle Konten"/>
      <sheetName val="Database"/>
      <sheetName val="GmbHs"/>
      <sheetName val="Treiber"/>
    </sheetNames>
    <sheetDataSet>
      <sheetData sheetId="0">
        <row r="18">
          <cell r="FY18">
            <v>122124.16999999995</v>
          </cell>
          <cell r="GB18">
            <v>122124.13</v>
          </cell>
        </row>
        <row r="19">
          <cell r="FY19">
            <v>58619.569999999985</v>
          </cell>
          <cell r="GB19">
            <v>58619.58</v>
          </cell>
        </row>
        <row r="20">
          <cell r="FY20">
            <v>58619.570000000007</v>
          </cell>
          <cell r="GB20">
            <v>58619.58</v>
          </cell>
        </row>
        <row r="21">
          <cell r="FY21">
            <v>1709737.8199999991</v>
          </cell>
          <cell r="GB21">
            <v>1709737.82</v>
          </cell>
        </row>
        <row r="22">
          <cell r="FY22">
            <v>981878.02</v>
          </cell>
          <cell r="GB22">
            <v>981878.01</v>
          </cell>
        </row>
        <row r="23">
          <cell r="FY23">
            <v>2930979.149999999</v>
          </cell>
          <cell r="GB23">
            <v>2930979.12</v>
          </cell>
        </row>
        <row r="359">
          <cell r="FY359">
            <v>0</v>
          </cell>
          <cell r="GB359">
            <v>0</v>
          </cell>
        </row>
        <row r="360">
          <cell r="FY360">
            <v>-108775.29999999997</v>
          </cell>
          <cell r="GB360">
            <v>-108775.31</v>
          </cell>
        </row>
        <row r="361">
          <cell r="FY361">
            <v>0</v>
          </cell>
          <cell r="GB361">
            <v>0</v>
          </cell>
        </row>
        <row r="362">
          <cell r="FY362">
            <v>-104424.31999999998</v>
          </cell>
          <cell r="GB362">
            <v>-104424.3</v>
          </cell>
        </row>
        <row r="363">
          <cell r="FY363">
            <v>0</v>
          </cell>
          <cell r="GB363">
            <v>0</v>
          </cell>
        </row>
        <row r="364">
          <cell r="FY364">
            <v>-2397345.3200000003</v>
          </cell>
          <cell r="GB364">
            <v>-2397345.29</v>
          </cell>
        </row>
        <row r="365">
          <cell r="FY365">
            <v>-2610544.9400000004</v>
          </cell>
          <cell r="GB365">
            <v>-2610544.9</v>
          </cell>
        </row>
      </sheetData>
      <sheetData sheetId="1"/>
      <sheetData sheetId="2"/>
      <sheetData sheetId="3"/>
      <sheetData sheetId="4">
        <row r="1">
          <cell r="A1">
            <v>0</v>
          </cell>
          <cell r="B1">
            <v>0</v>
          </cell>
          <cell r="C1">
            <v>0</v>
          </cell>
          <cell r="E1">
            <v>0</v>
          </cell>
          <cell r="F1">
            <v>0</v>
          </cell>
          <cell r="G1">
            <v>0</v>
          </cell>
          <cell r="I1">
            <v>0</v>
          </cell>
          <cell r="J1">
            <v>0</v>
          </cell>
          <cell r="K1">
            <v>0</v>
          </cell>
        </row>
        <row r="2">
          <cell r="A2" t="str">
            <v>GRP_2DESYSV024</v>
          </cell>
          <cell r="B2" t="str">
            <v>ACC_853008</v>
          </cell>
          <cell r="C2">
            <v>0</v>
          </cell>
          <cell r="E2" t="str">
            <v>GRP_2DESYSV024</v>
          </cell>
          <cell r="F2" t="str">
            <v>ACC_855008</v>
          </cell>
          <cell r="G2">
            <v>0</v>
          </cell>
          <cell r="I2" t="str">
            <v>GRP_2DESYSV024</v>
          </cell>
          <cell r="J2" t="str">
            <v>ACC_804008</v>
          </cell>
          <cell r="K2">
            <v>33697.64</v>
          </cell>
        </row>
        <row r="3">
          <cell r="A3" t="str">
            <v>GRP_2DEVZLE102</v>
          </cell>
          <cell r="B3" t="str">
            <v>ACC_853008</v>
          </cell>
          <cell r="C3">
            <v>21321.599999999999</v>
          </cell>
          <cell r="E3" t="str">
            <v>GRP_2DEVZLE102</v>
          </cell>
          <cell r="F3" t="str">
            <v>ACC_855008</v>
          </cell>
          <cell r="G3">
            <v>1088.73</v>
          </cell>
          <cell r="I3" t="str">
            <v>GRP_2DEVZLE102</v>
          </cell>
          <cell r="J3" t="str">
            <v>ACC_804008</v>
          </cell>
          <cell r="K3">
            <v>744.12</v>
          </cell>
        </row>
        <row r="4">
          <cell r="A4" t="str">
            <v>GRP_2DEVZHE103</v>
          </cell>
          <cell r="B4" t="str">
            <v>ACC_853008</v>
          </cell>
          <cell r="C4">
            <v>7460.62</v>
          </cell>
          <cell r="E4" t="str">
            <v>GRP_2DEVZHE103</v>
          </cell>
          <cell r="F4" t="str">
            <v>ACC_855008</v>
          </cell>
          <cell r="G4">
            <v>2889.15</v>
          </cell>
          <cell r="I4" t="str">
            <v>GRP_2DEVZHE103</v>
          </cell>
          <cell r="J4" t="str">
            <v>ACC_804008</v>
          </cell>
          <cell r="K4">
            <v>-1487.17</v>
          </cell>
        </row>
        <row r="5">
          <cell r="A5" t="str">
            <v>GRP_2DEPTMH101</v>
          </cell>
          <cell r="B5" t="str">
            <v>ACC_853008</v>
          </cell>
          <cell r="C5">
            <v>834.86</v>
          </cell>
          <cell r="E5" t="str">
            <v>GRP_2DEPTMH101</v>
          </cell>
          <cell r="F5" t="str">
            <v>ACC_855008</v>
          </cell>
          <cell r="G5">
            <v>0</v>
          </cell>
          <cell r="I5" t="str">
            <v>GRP_2DEPTMH101</v>
          </cell>
          <cell r="J5" t="str">
            <v>ACC_804008</v>
          </cell>
          <cell r="K5">
            <v>0</v>
          </cell>
        </row>
        <row r="6">
          <cell r="A6" t="str">
            <v>GRP_2DEHGMH101</v>
          </cell>
          <cell r="B6" t="str">
            <v>ACC_853008</v>
          </cell>
          <cell r="C6">
            <v>361.88</v>
          </cell>
          <cell r="E6" t="str">
            <v>GRP_2DEHGMH101</v>
          </cell>
          <cell r="F6" t="str">
            <v>ACC_855008</v>
          </cell>
          <cell r="G6">
            <v>0</v>
          </cell>
          <cell r="I6" t="str">
            <v>GRP_2DEHGMH101</v>
          </cell>
          <cell r="J6" t="str">
            <v>ACC_804008</v>
          </cell>
          <cell r="K6">
            <v>0</v>
          </cell>
        </row>
        <row r="7">
          <cell r="A7" t="str">
            <v>GRP_2DEVZST101</v>
          </cell>
          <cell r="B7" t="str">
            <v>ACC_853008</v>
          </cell>
          <cell r="C7">
            <v>1608.32</v>
          </cell>
          <cell r="E7" t="str">
            <v>GRP_2DEVZST101</v>
          </cell>
          <cell r="F7" t="str">
            <v>ACC_855008</v>
          </cell>
          <cell r="G7">
            <v>0</v>
          </cell>
          <cell r="I7" t="str">
            <v>GRP_2DEVZST101</v>
          </cell>
          <cell r="J7" t="str">
            <v>ACC_804008</v>
          </cell>
          <cell r="K7">
            <v>-557.82000000000005</v>
          </cell>
        </row>
        <row r="8">
          <cell r="A8" t="str">
            <v>GRP_2DEVZAU104</v>
          </cell>
          <cell r="B8" t="str">
            <v>ACC_853008</v>
          </cell>
          <cell r="C8">
            <v>5739.67</v>
          </cell>
          <cell r="E8" t="str">
            <v>GRP_2DEVZAU104</v>
          </cell>
          <cell r="F8" t="str">
            <v>ACC_855008</v>
          </cell>
          <cell r="G8">
            <v>-8625.06</v>
          </cell>
          <cell r="I8" t="str">
            <v>GRP_2DEVZAU104</v>
          </cell>
          <cell r="J8" t="str">
            <v>ACC_804008</v>
          </cell>
          <cell r="K8">
            <v>930.41</v>
          </cell>
        </row>
        <row r="9">
          <cell r="A9" t="str">
            <v>GRP_2DEVZAU107</v>
          </cell>
          <cell r="B9" t="str">
            <v>ACC_853008</v>
          </cell>
          <cell r="C9">
            <v>2142.54</v>
          </cell>
          <cell r="E9" t="str">
            <v>GRP_2DEVZAU107</v>
          </cell>
          <cell r="F9" t="str">
            <v>ACC_855008</v>
          </cell>
          <cell r="G9">
            <v>0</v>
          </cell>
          <cell r="I9" t="str">
            <v>GRP_2DEVZAU107</v>
          </cell>
          <cell r="J9" t="str">
            <v>ACC_804008</v>
          </cell>
          <cell r="K9">
            <v>-433.63</v>
          </cell>
        </row>
        <row r="10">
          <cell r="A10" t="str">
            <v>GRP_2DEVZAU108</v>
          </cell>
          <cell r="B10" t="str">
            <v>ACC_853008</v>
          </cell>
          <cell r="C10">
            <v>1198.07</v>
          </cell>
          <cell r="E10" t="str">
            <v>GRP_2DEVZAU108</v>
          </cell>
          <cell r="F10" t="str">
            <v>ACC_855008</v>
          </cell>
          <cell r="G10">
            <v>0</v>
          </cell>
          <cell r="I10" t="str">
            <v>GRP_2DEVZAU108</v>
          </cell>
          <cell r="J10" t="str">
            <v>ACC_804008</v>
          </cell>
          <cell r="K10">
            <v>62.1</v>
          </cell>
        </row>
        <row r="11">
          <cell r="A11" t="str">
            <v>GRP_2DEVZAU105</v>
          </cell>
          <cell r="B11" t="str">
            <v>ACC_853008</v>
          </cell>
          <cell r="C11">
            <v>1265.28</v>
          </cell>
          <cell r="E11" t="str">
            <v>GRP_2DEVZAU105</v>
          </cell>
          <cell r="F11" t="str">
            <v>ACC_855008</v>
          </cell>
          <cell r="G11">
            <v>0</v>
          </cell>
          <cell r="I11" t="str">
            <v>GRP_2DEVZAU105</v>
          </cell>
          <cell r="J11" t="str">
            <v>ACC_804008</v>
          </cell>
          <cell r="K11">
            <v>0</v>
          </cell>
        </row>
        <row r="12">
          <cell r="A12" t="str">
            <v>GRP_2DEVZWE104</v>
          </cell>
          <cell r="B12" t="str">
            <v>ACC_853008</v>
          </cell>
          <cell r="C12">
            <v>41831.800000000003</v>
          </cell>
          <cell r="E12" t="str">
            <v>GRP_2DEVZWE104</v>
          </cell>
          <cell r="F12" t="str">
            <v>ACC_855008</v>
          </cell>
          <cell r="G12">
            <v>0</v>
          </cell>
          <cell r="I12" t="str">
            <v>GRP_2DEVZWE104</v>
          </cell>
          <cell r="J12" t="str">
            <v>ACC_804008</v>
          </cell>
          <cell r="K12">
            <v>619.91999999999996</v>
          </cell>
        </row>
        <row r="13">
          <cell r="A13" t="str">
            <v>GRP_2DEVZWE105</v>
          </cell>
          <cell r="B13" t="str">
            <v>ACC_853008</v>
          </cell>
          <cell r="C13">
            <v>17704.060000000001</v>
          </cell>
          <cell r="E13" t="str">
            <v>GRP_2DEVZWE105</v>
          </cell>
          <cell r="F13" t="str">
            <v>ACC_855008</v>
          </cell>
          <cell r="G13">
            <v>544.36</v>
          </cell>
          <cell r="I13" t="str">
            <v>GRP_2DEVZWE105</v>
          </cell>
          <cell r="J13" t="str">
            <v>ACC_804008</v>
          </cell>
          <cell r="K13">
            <v>186.29</v>
          </cell>
        </row>
        <row r="14">
          <cell r="A14" t="str">
            <v>GRP_2DEVZWE106</v>
          </cell>
          <cell r="B14" t="str">
            <v>ACC_853008</v>
          </cell>
          <cell r="C14">
            <v>205.36</v>
          </cell>
          <cell r="E14" t="str">
            <v>GRP_2DEVZWE106</v>
          </cell>
          <cell r="F14" t="str">
            <v>ACC_855008</v>
          </cell>
          <cell r="G14">
            <v>2177.4499999999998</v>
          </cell>
          <cell r="I14" t="str">
            <v>GRP_2DEVZWE106</v>
          </cell>
          <cell r="J14" t="str">
            <v>ACC_804008</v>
          </cell>
          <cell r="K14">
            <v>-743.06</v>
          </cell>
        </row>
        <row r="15">
          <cell r="A15" t="str">
            <v>GRP_2DEVZWE103</v>
          </cell>
          <cell r="B15" t="str">
            <v>ACC_853008</v>
          </cell>
          <cell r="C15">
            <v>9224.6299999999992</v>
          </cell>
          <cell r="E15" t="str">
            <v>GRP_2DEVZWE103</v>
          </cell>
          <cell r="F15" t="str">
            <v>ACC_855008</v>
          </cell>
          <cell r="G15">
            <v>0</v>
          </cell>
          <cell r="I15" t="str">
            <v>GRP_2DEVZWE103</v>
          </cell>
          <cell r="J15" t="str">
            <v>ACC_804008</v>
          </cell>
          <cell r="K15">
            <v>0</v>
          </cell>
        </row>
        <row r="16">
          <cell r="A16" t="str">
            <v>GRP_2DEVZWE110</v>
          </cell>
          <cell r="B16" t="str">
            <v>ACC_853008</v>
          </cell>
          <cell r="C16">
            <v>116.37</v>
          </cell>
          <cell r="E16" t="str">
            <v>GRP_2DEVZWE110</v>
          </cell>
          <cell r="F16" t="str">
            <v>ACC_855008</v>
          </cell>
          <cell r="G16">
            <v>0</v>
          </cell>
          <cell r="I16" t="str">
            <v>GRP_2DEVZWE110</v>
          </cell>
          <cell r="J16" t="str">
            <v>ACC_804008</v>
          </cell>
          <cell r="K16">
            <v>0</v>
          </cell>
        </row>
        <row r="17">
          <cell r="A17" t="str">
            <v>GRP_1DELMZ-101</v>
          </cell>
          <cell r="B17" t="str">
            <v>ACC_853008</v>
          </cell>
          <cell r="C17">
            <v>24843.5</v>
          </cell>
          <cell r="E17" t="str">
            <v>GRP_1DELMZ-101</v>
          </cell>
          <cell r="F17" t="str">
            <v>ACC_857008</v>
          </cell>
          <cell r="G17">
            <v>544.36</v>
          </cell>
          <cell r="I17" t="str">
            <v>GRP_1DELMZ-101</v>
          </cell>
          <cell r="J17" t="str">
            <v>ACC_804008</v>
          </cell>
          <cell r="K17">
            <v>1488.23</v>
          </cell>
        </row>
        <row r="18">
          <cell r="A18" t="str">
            <v>GRP_2DEVZBE102</v>
          </cell>
          <cell r="B18" t="str">
            <v>ACC_853008</v>
          </cell>
          <cell r="C18">
            <v>1109.77</v>
          </cell>
          <cell r="E18" t="str">
            <v>GRP_2DEVZBE102</v>
          </cell>
          <cell r="F18" t="str">
            <v>ACC_855008</v>
          </cell>
          <cell r="G18">
            <v>-1800.42</v>
          </cell>
          <cell r="I18" t="str">
            <v>GRP_2DEVZBE102</v>
          </cell>
          <cell r="J18" t="str">
            <v>ACC_804008</v>
          </cell>
          <cell r="K18">
            <v>868.31</v>
          </cell>
        </row>
        <row r="19">
          <cell r="A19" t="str">
            <v>GRP_2DEVZKA104</v>
          </cell>
          <cell r="B19" t="str">
            <v>ACC_853008</v>
          </cell>
          <cell r="C19">
            <v>-1343.9</v>
          </cell>
          <cell r="E19" t="str">
            <v>GRP_2DEVZKA104</v>
          </cell>
          <cell r="F19" t="str">
            <v>ACC_855008</v>
          </cell>
          <cell r="G19">
            <v>0</v>
          </cell>
          <cell r="I19" t="str">
            <v>GRP_2DEVZKA104</v>
          </cell>
          <cell r="J19" t="str">
            <v>ACC_804008</v>
          </cell>
          <cell r="K19">
            <v>619.91999999999996</v>
          </cell>
        </row>
        <row r="20">
          <cell r="A20" t="str">
            <v>GRP_2DEVZKA102</v>
          </cell>
          <cell r="B20" t="str">
            <v>ACC_853008</v>
          </cell>
          <cell r="C20">
            <v>7904.35</v>
          </cell>
          <cell r="E20" t="str">
            <v>GRP_2DEVZKA102</v>
          </cell>
          <cell r="F20" t="str">
            <v>ACC_855008</v>
          </cell>
          <cell r="G20">
            <v>0</v>
          </cell>
          <cell r="I20" t="str">
            <v>GRP_2DEVZKA102</v>
          </cell>
          <cell r="J20" t="str">
            <v>ACC_804008</v>
          </cell>
          <cell r="K20">
            <v>248.39</v>
          </cell>
        </row>
        <row r="21">
          <cell r="A21" t="str">
            <v>GRP_2DEVZJW102</v>
          </cell>
          <cell r="B21" t="str">
            <v>ACC_853008</v>
          </cell>
          <cell r="C21">
            <v>-1069.18</v>
          </cell>
          <cell r="E21" t="str">
            <v>GRP_2DEVZJW102</v>
          </cell>
          <cell r="F21" t="str">
            <v>ACC_855008</v>
          </cell>
          <cell r="G21">
            <v>544.36</v>
          </cell>
          <cell r="I21" t="str">
            <v>GRP_2DEVZJW102</v>
          </cell>
          <cell r="J21" t="str">
            <v>ACC_804008</v>
          </cell>
          <cell r="K21">
            <v>-433.63</v>
          </cell>
        </row>
        <row r="22">
          <cell r="A22" t="str">
            <v>GRP_2DEVZBO102</v>
          </cell>
          <cell r="B22" t="str">
            <v>ACC_853008</v>
          </cell>
          <cell r="C22">
            <v>3729.08</v>
          </cell>
          <cell r="E22" t="str">
            <v>GRP_2DEVZBO102</v>
          </cell>
          <cell r="F22" t="str">
            <v>ACC_855008</v>
          </cell>
          <cell r="G22">
            <v>544.36</v>
          </cell>
          <cell r="I22" t="str">
            <v>GRP_2DEVZBO102</v>
          </cell>
          <cell r="J22" t="str">
            <v>ACC_804008</v>
          </cell>
          <cell r="K22">
            <v>0</v>
          </cell>
        </row>
        <row r="23">
          <cell r="A23" t="str">
            <v>GRP_2DEVZLU103</v>
          </cell>
          <cell r="B23" t="str">
            <v>ACC_853008</v>
          </cell>
          <cell r="C23">
            <v>149.45999999999981</v>
          </cell>
          <cell r="E23" t="str">
            <v>GRP_2DEVZLU103</v>
          </cell>
          <cell r="F23" t="str">
            <v>ACC_855008</v>
          </cell>
          <cell r="G23">
            <v>2721.83</v>
          </cell>
          <cell r="I23" t="str">
            <v>GRP_2DEVZLU103</v>
          </cell>
          <cell r="J23" t="str">
            <v>ACC_804008</v>
          </cell>
          <cell r="K23">
            <v>-680.96</v>
          </cell>
        </row>
        <row r="24">
          <cell r="A24" t="str">
            <v>GRP_2DEVZLU102</v>
          </cell>
          <cell r="B24" t="str">
            <v>ACC_853008</v>
          </cell>
          <cell r="C24">
            <v>434.7</v>
          </cell>
          <cell r="E24" t="str">
            <v>GRP_2DEVZLU102</v>
          </cell>
          <cell r="F24" t="str">
            <v>ACC_855008</v>
          </cell>
          <cell r="G24">
            <v>0</v>
          </cell>
          <cell r="I24" t="str">
            <v>GRP_2DEVZLU102</v>
          </cell>
          <cell r="J24" t="str">
            <v>ACC_804008</v>
          </cell>
          <cell r="K24">
            <v>0</v>
          </cell>
        </row>
        <row r="25">
          <cell r="A25" t="str">
            <v>GRP_2DEVZTR103</v>
          </cell>
          <cell r="B25" t="str">
            <v>ACC_853008</v>
          </cell>
          <cell r="C25">
            <v>-6844.6</v>
          </cell>
          <cell r="E25" t="str">
            <v>GRP_2DEVZTR103</v>
          </cell>
          <cell r="F25" t="str">
            <v>ACC_855008</v>
          </cell>
          <cell r="G25">
            <v>0</v>
          </cell>
          <cell r="I25" t="str">
            <v>GRP_2DEVZTR103</v>
          </cell>
          <cell r="J25" t="str">
            <v>ACC_804008</v>
          </cell>
          <cell r="K25">
            <v>744.12</v>
          </cell>
        </row>
        <row r="26">
          <cell r="A26" t="str">
            <v>GRP_2DEVZTR105</v>
          </cell>
          <cell r="B26" t="str">
            <v>ACC_853008</v>
          </cell>
          <cell r="C26">
            <v>19989.169999999998</v>
          </cell>
          <cell r="E26" t="str">
            <v>GRP_2DEVZTR105</v>
          </cell>
          <cell r="F26" t="str">
            <v>ACC_855008</v>
          </cell>
          <cell r="G26">
            <v>0</v>
          </cell>
          <cell r="I26" t="str">
            <v>GRP_2DEVZTR105</v>
          </cell>
          <cell r="J26" t="str">
            <v>ACC_804008</v>
          </cell>
          <cell r="K26">
            <v>0</v>
          </cell>
        </row>
        <row r="27">
          <cell r="A27" t="str">
            <v>GRP_2DEVZTR104</v>
          </cell>
          <cell r="B27" t="str">
            <v>ACC_853008</v>
          </cell>
          <cell r="C27">
            <v>13078.86</v>
          </cell>
          <cell r="E27" t="str">
            <v>GRP_2DEVZTR104</v>
          </cell>
          <cell r="F27" t="str">
            <v>ACC_855008</v>
          </cell>
          <cell r="G27">
            <v>1088.73</v>
          </cell>
          <cell r="I27" t="str">
            <v>GRP_2DEVZTR104</v>
          </cell>
          <cell r="J27" t="str">
            <v>ACC_804008</v>
          </cell>
          <cell r="K27">
            <v>62.1</v>
          </cell>
        </row>
        <row r="28">
          <cell r="A28" t="str">
            <v>GRP_2DEVEGM602</v>
          </cell>
          <cell r="B28" t="str">
            <v>ACC_853008</v>
          </cell>
          <cell r="C28">
            <v>58003.83</v>
          </cell>
          <cell r="E28" t="str">
            <v>GRP_2DEVEGM602</v>
          </cell>
          <cell r="F28" t="str">
            <v>ACC_855008</v>
          </cell>
          <cell r="G28">
            <v>0</v>
          </cell>
          <cell r="I28" t="str">
            <v>GRP_2DEVEGM602</v>
          </cell>
          <cell r="J28" t="str">
            <v>ACC_804008</v>
          </cell>
          <cell r="K28">
            <v>-185.23000000000002</v>
          </cell>
        </row>
        <row r="29">
          <cell r="A29" t="str">
            <v>GRP_2DEUIGM404</v>
          </cell>
          <cell r="B29" t="str">
            <v>ACC_853008</v>
          </cell>
          <cell r="C29">
            <v>293.8</v>
          </cell>
          <cell r="E29" t="str">
            <v>GRP_2DEUIGM404</v>
          </cell>
          <cell r="F29" t="str">
            <v>ACC_855008</v>
          </cell>
          <cell r="G29">
            <v>0</v>
          </cell>
          <cell r="I29" t="str">
            <v>GRP_2DEUIGM404</v>
          </cell>
          <cell r="J29" t="str">
            <v>ACC_804008</v>
          </cell>
          <cell r="K29">
            <v>0</v>
          </cell>
        </row>
        <row r="30">
          <cell r="A30" t="str">
            <v>GRP_2DEUIGM412</v>
          </cell>
          <cell r="B30" t="str">
            <v>ACC_853008</v>
          </cell>
          <cell r="C30">
            <v>5808.06</v>
          </cell>
          <cell r="E30" t="str">
            <v>GRP_2DEUIGM412</v>
          </cell>
          <cell r="F30" t="str">
            <v>ACC_855008</v>
          </cell>
          <cell r="G30">
            <v>370.05</v>
          </cell>
          <cell r="I30" t="str">
            <v>GRP_2DEUIGM412</v>
          </cell>
          <cell r="J30" t="str">
            <v>ACC_804008</v>
          </cell>
          <cell r="K30">
            <v>-1487.17</v>
          </cell>
        </row>
        <row r="31">
          <cell r="A31" t="str">
            <v>GRP_2DEUIGM413</v>
          </cell>
          <cell r="B31" t="str">
            <v>ACC_853008</v>
          </cell>
          <cell r="C31">
            <v>2102.66</v>
          </cell>
          <cell r="E31" t="str">
            <v>GRP_2DEUIGM413</v>
          </cell>
          <cell r="F31" t="str">
            <v>ACC_855008</v>
          </cell>
          <cell r="G31">
            <v>863.45</v>
          </cell>
          <cell r="I31" t="str">
            <v>GRP_2DEUIGM413</v>
          </cell>
          <cell r="J31" t="str">
            <v>ACC_804008</v>
          </cell>
          <cell r="K31">
            <v>-867.25</v>
          </cell>
        </row>
        <row r="32">
          <cell r="A32" t="str">
            <v>GRP_2DEUIGM414</v>
          </cell>
          <cell r="B32" t="str">
            <v>ACC_853008</v>
          </cell>
          <cell r="C32">
            <v>592.63</v>
          </cell>
          <cell r="E32" t="str">
            <v>GRP_2DEUIGM414</v>
          </cell>
          <cell r="F32" t="str">
            <v>ACC_855008</v>
          </cell>
          <cell r="G32">
            <v>0</v>
          </cell>
          <cell r="I32" t="str">
            <v>GRP_2DEUIGM414</v>
          </cell>
          <cell r="J32" t="str">
            <v>ACC_804008</v>
          </cell>
          <cell r="K32">
            <v>0</v>
          </cell>
        </row>
        <row r="33">
          <cell r="A33" t="str">
            <v>GRP_2DEUIGM405</v>
          </cell>
          <cell r="B33" t="str">
            <v>ACC_853008</v>
          </cell>
          <cell r="C33">
            <v>903.35</v>
          </cell>
          <cell r="E33" t="str">
            <v>GRP_2DEUIGM405</v>
          </cell>
          <cell r="F33" t="str">
            <v>ACC_855008</v>
          </cell>
          <cell r="G33">
            <v>0</v>
          </cell>
          <cell r="I33" t="str">
            <v>GRP_2DEUIGM405</v>
          </cell>
          <cell r="J33" t="str">
            <v>ACC_804008</v>
          </cell>
          <cell r="K33">
            <v>62.1</v>
          </cell>
        </row>
        <row r="34">
          <cell r="A34" t="str">
            <v>GRP_2DEUIGM416</v>
          </cell>
          <cell r="B34" t="str">
            <v>ACC_853008</v>
          </cell>
          <cell r="C34">
            <v>0.44</v>
          </cell>
          <cell r="E34" t="str">
            <v>GRP_2DEUIGM416</v>
          </cell>
          <cell r="F34" t="str">
            <v>ACC_855008</v>
          </cell>
          <cell r="G34">
            <v>0</v>
          </cell>
          <cell r="I34" t="str">
            <v>GRP_2DEUIGM416</v>
          </cell>
          <cell r="J34" t="str">
            <v>ACC_804008</v>
          </cell>
          <cell r="K34">
            <v>0</v>
          </cell>
        </row>
        <row r="35">
          <cell r="A35" t="str">
            <v>GRP_2DEUIGM417</v>
          </cell>
          <cell r="B35" t="str">
            <v>ACC_853008</v>
          </cell>
          <cell r="C35">
            <v>-564.78</v>
          </cell>
          <cell r="E35" t="str">
            <v>GRP_2DEUIGM417</v>
          </cell>
          <cell r="F35" t="str">
            <v>ACC_855008</v>
          </cell>
          <cell r="G35">
            <v>123.35</v>
          </cell>
          <cell r="I35" t="str">
            <v>GRP_2DEUIGM417</v>
          </cell>
          <cell r="J35" t="str">
            <v>ACC_804008</v>
          </cell>
          <cell r="K35">
            <v>619.91999999999996</v>
          </cell>
        </row>
        <row r="36">
          <cell r="A36" t="str">
            <v>GRP_2DEUIGM418</v>
          </cell>
          <cell r="B36" t="str">
            <v>ACC_853008</v>
          </cell>
          <cell r="C36">
            <v>4331.76</v>
          </cell>
          <cell r="E36" t="str">
            <v>GRP_2DEUIGM418</v>
          </cell>
          <cell r="F36" t="str">
            <v>ACC_855008</v>
          </cell>
          <cell r="G36">
            <v>-6.75</v>
          </cell>
          <cell r="I36" t="str">
            <v>GRP_2DEUIGM418</v>
          </cell>
          <cell r="J36" t="str">
            <v>ACC_804008</v>
          </cell>
          <cell r="K36">
            <v>619.91999999999996</v>
          </cell>
        </row>
        <row r="37">
          <cell r="A37" t="str">
            <v>GRP_2DEUIGM419</v>
          </cell>
          <cell r="B37" t="str">
            <v>ACC_853008</v>
          </cell>
          <cell r="C37">
            <v>1358.76</v>
          </cell>
          <cell r="E37" t="str">
            <v>GRP_2DEUIGM419</v>
          </cell>
          <cell r="F37" t="str">
            <v>ACC_855008</v>
          </cell>
          <cell r="G37">
            <v>246.69</v>
          </cell>
          <cell r="I37" t="str">
            <v>GRP_2DEUIGM419</v>
          </cell>
          <cell r="J37" t="str">
            <v>ACC_804008</v>
          </cell>
          <cell r="K37">
            <v>0</v>
          </cell>
        </row>
        <row r="38">
          <cell r="A38" t="str">
            <v>GRP_2DEUIGM420</v>
          </cell>
          <cell r="B38" t="str">
            <v>ACC_853008</v>
          </cell>
          <cell r="C38">
            <v>3871.14</v>
          </cell>
          <cell r="E38" t="str">
            <v>GRP_2DEUIGM420</v>
          </cell>
          <cell r="F38" t="str">
            <v>ACC_855008</v>
          </cell>
          <cell r="G38">
            <v>1240.25</v>
          </cell>
          <cell r="I38" t="str">
            <v>GRP_2DEUIGM420</v>
          </cell>
          <cell r="J38" t="str">
            <v>ACC_804008</v>
          </cell>
          <cell r="K38">
            <v>0</v>
          </cell>
        </row>
        <row r="39">
          <cell r="A39" t="str">
            <v>GRP_2DEUIGM421</v>
          </cell>
          <cell r="B39" t="str">
            <v>ACC_853008</v>
          </cell>
          <cell r="C39">
            <v>1940.39</v>
          </cell>
          <cell r="E39" t="str">
            <v>GRP_2DEUIGM421</v>
          </cell>
          <cell r="F39" t="str">
            <v>ACC_855008</v>
          </cell>
          <cell r="G39">
            <v>616.75</v>
          </cell>
          <cell r="I39" t="str">
            <v>GRP_2DEUIGM421</v>
          </cell>
          <cell r="J39" t="str">
            <v>ACC_804008</v>
          </cell>
          <cell r="K39">
            <v>1239.8399999999999</v>
          </cell>
        </row>
        <row r="40">
          <cell r="A40" t="str">
            <v>GRP_2DEUIGM422</v>
          </cell>
          <cell r="B40" t="str">
            <v>ACC_853008</v>
          </cell>
          <cell r="C40">
            <v>1596.6</v>
          </cell>
          <cell r="E40" t="str">
            <v>GRP_2DEUIGM422</v>
          </cell>
          <cell r="F40" t="str">
            <v>ACC_855008</v>
          </cell>
          <cell r="G40">
            <v>1363.6</v>
          </cell>
          <cell r="I40" t="str">
            <v>GRP_2DEUIGM422</v>
          </cell>
          <cell r="J40" t="str">
            <v>ACC_804008</v>
          </cell>
          <cell r="K40">
            <v>62.1</v>
          </cell>
        </row>
        <row r="41">
          <cell r="A41" t="str">
            <v>GRP_2DEUIGM423</v>
          </cell>
          <cell r="B41" t="str">
            <v>ACC_853008</v>
          </cell>
          <cell r="C41">
            <v>2409.91</v>
          </cell>
          <cell r="E41" t="str">
            <v>GRP_2DEUIGM423</v>
          </cell>
          <cell r="F41" t="str">
            <v>ACC_855008</v>
          </cell>
          <cell r="G41">
            <v>246.69</v>
          </cell>
          <cell r="I41" t="str">
            <v>GRP_2DEUIGM423</v>
          </cell>
          <cell r="J41" t="str">
            <v>ACC_804008</v>
          </cell>
          <cell r="K41">
            <v>0</v>
          </cell>
        </row>
        <row r="42">
          <cell r="A42" t="str">
            <v>GRP_2DEUIGM424</v>
          </cell>
          <cell r="B42" t="str">
            <v>ACC_853008</v>
          </cell>
          <cell r="C42">
            <v>1255.3900000000001</v>
          </cell>
          <cell r="E42" t="str">
            <v>GRP_2DEUIGM424</v>
          </cell>
          <cell r="F42" t="str">
            <v>ACC_855008</v>
          </cell>
          <cell r="G42">
            <v>1610.3</v>
          </cell>
          <cell r="I42" t="str">
            <v>GRP_2DEUIGM424</v>
          </cell>
          <cell r="J42" t="str">
            <v>ACC_804008</v>
          </cell>
          <cell r="K42">
            <v>1117.75</v>
          </cell>
        </row>
        <row r="43">
          <cell r="A43" t="str">
            <v>GRP_2DEUIGM406</v>
          </cell>
          <cell r="B43" t="str">
            <v>ACC_853008</v>
          </cell>
          <cell r="C43">
            <v>-490.14</v>
          </cell>
          <cell r="E43" t="str">
            <v>GRP_2DEUIGM406</v>
          </cell>
          <cell r="F43" t="str">
            <v>ACC_855008</v>
          </cell>
          <cell r="G43">
            <v>123.35</v>
          </cell>
          <cell r="I43" t="str">
            <v>GRP_2DEUIGM406</v>
          </cell>
          <cell r="J43" t="str">
            <v>ACC_804008</v>
          </cell>
          <cell r="K43">
            <v>0</v>
          </cell>
        </row>
        <row r="44">
          <cell r="A44" t="str">
            <v>GRP_2DEUIGM407</v>
          </cell>
          <cell r="B44" t="str">
            <v>ACC_853008</v>
          </cell>
          <cell r="C44">
            <v>-1542.36</v>
          </cell>
          <cell r="E44" t="str">
            <v>GRP_2DEUIGM407</v>
          </cell>
          <cell r="F44" t="str">
            <v>ACC_855008</v>
          </cell>
          <cell r="G44">
            <v>-870.2</v>
          </cell>
          <cell r="I44" t="str">
            <v>GRP_2DEUIGM407</v>
          </cell>
          <cell r="J44" t="str">
            <v>ACC_804008</v>
          </cell>
          <cell r="K44">
            <v>0</v>
          </cell>
        </row>
        <row r="45">
          <cell r="A45" t="str">
            <v>GRP_2DEUIGM411</v>
          </cell>
          <cell r="B45" t="str">
            <v>ACC_853008</v>
          </cell>
          <cell r="C45">
            <v>2728.19</v>
          </cell>
          <cell r="E45" t="str">
            <v>GRP_2DEUIGM411</v>
          </cell>
          <cell r="F45" t="str">
            <v>ACC_855008</v>
          </cell>
          <cell r="G45">
            <v>1116.9000000000001</v>
          </cell>
          <cell r="I45" t="str">
            <v>GRP_2DEUIGM411</v>
          </cell>
          <cell r="J45" t="str">
            <v>ACC_804008</v>
          </cell>
          <cell r="K45">
            <v>619.91999999999996</v>
          </cell>
        </row>
        <row r="46">
          <cell r="A46" t="str">
            <v>GRP_2DEUIGM409</v>
          </cell>
          <cell r="B46" t="str">
            <v>ACC_853008</v>
          </cell>
          <cell r="C46">
            <v>5954.25</v>
          </cell>
          <cell r="E46" t="str">
            <v>GRP_2DEUIGM409</v>
          </cell>
          <cell r="F46" t="str">
            <v>ACC_855008</v>
          </cell>
          <cell r="G46">
            <v>993.55</v>
          </cell>
          <cell r="I46" t="str">
            <v>GRP_2DEUIGM409</v>
          </cell>
          <cell r="J46" t="str">
            <v>ACC_804008</v>
          </cell>
          <cell r="K46">
            <v>1239.8399999999999</v>
          </cell>
        </row>
        <row r="47">
          <cell r="A47" t="str">
            <v>GRP_2DEUIGM410</v>
          </cell>
          <cell r="B47" t="str">
            <v>ACC_853008</v>
          </cell>
          <cell r="C47">
            <v>46.32</v>
          </cell>
          <cell r="E47" t="str">
            <v>GRP_2DEUIGM410</v>
          </cell>
          <cell r="F47" t="str">
            <v>ACC_855008</v>
          </cell>
          <cell r="G47">
            <v>0</v>
          </cell>
          <cell r="I47" t="str">
            <v>GRP_2DEUIGM410</v>
          </cell>
          <cell r="J47" t="str">
            <v>ACC_804008</v>
          </cell>
          <cell r="K47">
            <v>0</v>
          </cell>
        </row>
        <row r="48">
          <cell r="A48" t="str">
            <v>GRP_2DEUIGM430</v>
          </cell>
          <cell r="B48" t="str">
            <v>ACC_853008</v>
          </cell>
          <cell r="C48">
            <v>409.6</v>
          </cell>
          <cell r="E48" t="str">
            <v>GRP_2DEUIGM430</v>
          </cell>
          <cell r="F48" t="str">
            <v>ACC_855008</v>
          </cell>
          <cell r="G48">
            <v>0</v>
          </cell>
          <cell r="I48" t="str">
            <v>GRP_2DEUIGM430</v>
          </cell>
          <cell r="J48" t="str">
            <v>ACC_804008</v>
          </cell>
          <cell r="K48">
            <v>0</v>
          </cell>
        </row>
        <row r="49">
          <cell r="A49" t="str">
            <v>GRP_1DEINTL001</v>
          </cell>
          <cell r="B49" t="str">
            <v>ACC_853008</v>
          </cell>
          <cell r="C49">
            <v>1637.65</v>
          </cell>
          <cell r="E49" t="str">
            <v>GRP_1DEINTL001</v>
          </cell>
          <cell r="F49" t="str">
            <v>ACC_855008</v>
          </cell>
          <cell r="G49">
            <v>2344.7800000000002</v>
          </cell>
          <cell r="I49" t="str">
            <v>GRP_1DEINTL001</v>
          </cell>
          <cell r="J49" t="str">
            <v>ACC_804008</v>
          </cell>
          <cell r="K49">
            <v>0</v>
          </cell>
        </row>
        <row r="50">
          <cell r="A50" t="str">
            <v>GRP_1DETESD001</v>
          </cell>
          <cell r="B50" t="str">
            <v>ACC_853008</v>
          </cell>
          <cell r="C50">
            <v>93.94</v>
          </cell>
          <cell r="E50" t="str">
            <v>GRP_1DETESD001</v>
          </cell>
          <cell r="F50" t="str">
            <v>ACC_855008</v>
          </cell>
          <cell r="G50">
            <v>0</v>
          </cell>
          <cell r="I50" t="str">
            <v>GRP_1DETESD001</v>
          </cell>
          <cell r="J50" t="str">
            <v>ACC_804008</v>
          </cell>
          <cell r="K50">
            <v>0</v>
          </cell>
        </row>
        <row r="51">
          <cell r="A51" t="str">
            <v>GRP_2DEBZHG401</v>
          </cell>
          <cell r="B51" t="str">
            <v>ACC_853008</v>
          </cell>
          <cell r="C51">
            <v>0</v>
          </cell>
          <cell r="E51" t="str">
            <v>GRP_2DEBZHG401</v>
          </cell>
          <cell r="F51" t="str">
            <v>ACC_855008</v>
          </cell>
          <cell r="G51">
            <v>0</v>
          </cell>
          <cell r="I51" t="str">
            <v>GRP_2DEBZHG401</v>
          </cell>
          <cell r="J51" t="str">
            <v>ACC_804008</v>
          </cell>
          <cell r="K51">
            <v>0</v>
          </cell>
        </row>
        <row r="52">
          <cell r="A52" t="str">
            <v>GRP_1DEZETA002</v>
          </cell>
          <cell r="B52" t="str">
            <v>ACC_853008</v>
          </cell>
          <cell r="C52">
            <v>654.22</v>
          </cell>
          <cell r="E52" t="str">
            <v>GRP_1DEZETA002</v>
          </cell>
          <cell r="F52" t="str">
            <v>ACC_855008</v>
          </cell>
          <cell r="G52">
            <v>2344.7800000000002</v>
          </cell>
          <cell r="I52" t="str">
            <v>GRP_1DEZETA002</v>
          </cell>
          <cell r="J52" t="str">
            <v>ACC_804008</v>
          </cell>
          <cell r="K52">
            <v>619.91999999999996</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Revenue per Country"/>
      <sheetName val="Rev per Co - w Old Bud+FC"/>
      <sheetName val="COVER"/>
      <sheetName val="Perimeter"/>
      <sheetName val="Perimeter (1 of 3)"/>
      <sheetName val="Perimeter (2 of 3)"/>
      <sheetName val="Perimeter (3 of 3)"/>
      <sheetName val="CoverI"/>
      <sheetName val="Overview"/>
      <sheetName val="P&amp;L"/>
      <sheetName val="CF"/>
      <sheetName val="BS"/>
      <sheetName val="CoverII"/>
      <sheetName val="NEW PF Overview"/>
      <sheetName val="PF Overview "/>
      <sheetName val="NEW P&amp;L"/>
      <sheetName val="NEW CountryOverview"/>
      <sheetName val="Bridge Country Revenues"/>
      <sheetName val="Bridge Country EBITDA"/>
      <sheetName val="Bridge Country Recurring EBITDA"/>
      <sheetName val="RevenueCountryOverview"/>
      <sheetName val="PF P&amp;L"/>
      <sheetName val="ChartTop"/>
      <sheetName val="ChartEBITDA (Reg)"/>
      <sheetName val="ChartEBITDA (Pos)"/>
      <sheetName val="PF P&amp;L Mvt"/>
      <sheetName val="P&amp;L Abs"/>
      <sheetName val="PF Trends"/>
      <sheetName val="CountrySection"/>
      <sheetName val="CountryOverview "/>
      <sheetName val="Region XX"/>
      <sheetName val="DE"/>
      <sheetName val="DEKPIs"/>
      <sheetName val="FR"/>
      <sheetName val="FRKPIs"/>
      <sheetName val="IT combined"/>
      <sheetName val="IT"/>
      <sheetName val="new ITKPIs"/>
      <sheetName val="ITKPIs"/>
      <sheetName val="IT synlab"/>
      <sheetName val="IT Labco"/>
      <sheetName val="ES"/>
      <sheetName val="ESKPIs"/>
      <sheetName val="CH combined"/>
      <sheetName val="CH synlab"/>
      <sheetName val="CH"/>
      <sheetName val="CHKPIs"/>
      <sheetName val="CH Labco"/>
      <sheetName val="BE combined"/>
      <sheetName val="BE"/>
      <sheetName val="BEKPIs"/>
      <sheetName val="BE synlab"/>
      <sheetName val="BE Labco"/>
      <sheetName val="UK combined"/>
      <sheetName val="UK"/>
      <sheetName val="UKKPIs"/>
      <sheetName val="UK synlab"/>
      <sheetName val="UK Labco"/>
      <sheetName val="CZ"/>
      <sheetName val="CZKPIs"/>
      <sheetName val="PT"/>
      <sheetName val="PTKPIs"/>
      <sheetName val="HUKPIs"/>
      <sheetName val="HU"/>
      <sheetName val="NE"/>
      <sheetName val="NEKPIs"/>
      <sheetName val="AT"/>
      <sheetName val="ATKPIs"/>
      <sheetName val="SK"/>
      <sheetName val="SKKPIs"/>
      <sheetName val="RO"/>
      <sheetName val="HL Labco"/>
      <sheetName val="HL synlab"/>
      <sheetName val="HLKPIs"/>
      <sheetName val="ROW"/>
      <sheetName val="ROKPIs"/>
      <sheetName val="AE"/>
      <sheetName val="AEKPIs"/>
      <sheetName val="TR"/>
      <sheetName val="TRKPIs"/>
      <sheetName val="CY"/>
      <sheetName val="CYKPIs"/>
      <sheetName val="SI"/>
      <sheetName val="SIKPIs"/>
      <sheetName val="BY"/>
      <sheetName val="BYKPIs"/>
      <sheetName val="AFR"/>
      <sheetName val="AFRKPIs"/>
      <sheetName val="HR"/>
      <sheetName val="HRKPIs"/>
      <sheetName val="MK"/>
      <sheetName val="MKKPIs"/>
      <sheetName val="PL"/>
      <sheetName val="PLKPIs"/>
      <sheetName val="Cockpit"/>
      <sheetName val="Database"/>
      <sheetName val="SourceI5"/>
      <sheetName val="SourceLFL"/>
      <sheetName val="SourceCountriesI5"/>
      <sheetName val="SourceCountriesLFL"/>
      <sheetName val="SourceCountriesLFLEUR"/>
      <sheetName val="SourceMonthlyI5"/>
      <sheetName val="SourceMonthlyLFL"/>
      <sheetName val="SourceMonthlyWC"/>
      <sheetName val="SourceCF"/>
      <sheetName val="SourceBS"/>
      <sheetName val="SourceCountriesLTM"/>
      <sheetName val="SourceLTM"/>
      <sheetName val="SourceKPIs"/>
      <sheetName val="SourceAcquisitionsLFL"/>
      <sheetName val="SourceCHECKinfo"/>
      <sheetName val="SourceCHECKinfoCountries"/>
      <sheetName val="SourceLabcoEUR"/>
      <sheetName val="SourceLabcoLOCAL"/>
      <sheetName val="SourceLabcoKPI"/>
      <sheetName val="FTE &amp; DOSSIER"/>
      <sheetName val="Working Days"/>
      <sheetName val="Rev. Split Overview"/>
      <sheetName val="Gr. Top"/>
      <sheetName val="Gr Bottom"/>
      <sheetName val="Debt"/>
      <sheetName val="Merger"/>
      <sheetName val="M&amp;A"/>
      <sheetName val="CF Graphs"/>
      <sheetName val="Forecast"/>
      <sheetName val="LargeCountry"/>
      <sheetName val="P&amp;L_Arch"/>
      <sheetName val="PF P&amp;L_Arch"/>
      <sheetName val="PF Gr Top"/>
      <sheetName val="PF Gr Bot"/>
      <sheetName val="Appendix  i"/>
      <sheetName val="Form. Tabellen (2)"/>
      <sheetName val="Alle Konten"/>
      <sheetName val="Wertermittl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row r="2">
          <cell r="B2" t="str">
            <v>Dec</v>
          </cell>
          <cell r="D2">
            <v>12</v>
          </cell>
        </row>
        <row r="3">
          <cell r="B3" t="str">
            <v>Nov</v>
          </cell>
        </row>
        <row r="5">
          <cell r="C5" t="str">
            <v>15</v>
          </cell>
        </row>
        <row r="6">
          <cell r="C6" t="str">
            <v>14</v>
          </cell>
        </row>
      </sheetData>
      <sheetData sheetId="97" refreshError="1"/>
      <sheetData sheetId="98" refreshError="1"/>
      <sheetData sheetId="99" refreshError="1"/>
      <sheetData sheetId="100" refreshError="1"/>
      <sheetData sheetId="101" refreshError="1"/>
      <sheetData sheetId="102" refreshError="1">
        <row r="1">
          <cell r="F1" t="str">
            <v>SYNLAB</v>
          </cell>
          <cell r="G1" t="str">
            <v>synlab Holding</v>
          </cell>
          <cell r="H1" t="str">
            <v>Germany</v>
          </cell>
          <cell r="I1" t="str">
            <v>Switzerland</v>
          </cell>
          <cell r="J1" t="str">
            <v>Czech Republic</v>
          </cell>
          <cell r="K1" t="str">
            <v>Italy</v>
          </cell>
          <cell r="L1" t="str">
            <v>Austria</v>
          </cell>
          <cell r="M1" t="str">
            <v>Belgium</v>
          </cell>
          <cell r="N1" t="str">
            <v>North Europe</v>
          </cell>
          <cell r="O1" t="str">
            <v>Hungary</v>
          </cell>
          <cell r="P1" t="str">
            <v>Slovakia</v>
          </cell>
          <cell r="Q1" t="str">
            <v>United Kingdom</v>
          </cell>
          <cell r="R1" t="str">
            <v>United Arab Emirates</v>
          </cell>
          <cell r="S1" t="str">
            <v>Belarus</v>
          </cell>
          <cell r="T1" t="str">
            <v>Cyprus</v>
          </cell>
          <cell r="U1" t="str">
            <v>Croatia</v>
          </cell>
          <cell r="V1" t="str">
            <v>Macedonia</v>
          </cell>
          <cell r="W1" t="str">
            <v>Poland</v>
          </cell>
          <cell r="X1" t="str">
            <v>Romania</v>
          </cell>
          <cell r="Y1" t="str">
            <v>Slovenia</v>
          </cell>
          <cell r="Z1" t="str">
            <v>Turkey</v>
          </cell>
          <cell r="AA1" t="str">
            <v>Ghana</v>
          </cell>
          <cell r="AB1" t="str">
            <v>Africa</v>
          </cell>
          <cell r="AC1" t="str">
            <v>RoW</v>
          </cell>
        </row>
        <row r="2">
          <cell r="F2" t="str">
            <v>GRP_SYNLAB</v>
          </cell>
          <cell r="G2" t="str">
            <v>GRP_DESYHL</v>
          </cell>
          <cell r="H2" t="str">
            <v>GRP_DE</v>
          </cell>
          <cell r="I2" t="str">
            <v>GRP_CH</v>
          </cell>
          <cell r="J2" t="str">
            <v>GRP_CZ</v>
          </cell>
          <cell r="K2" t="str">
            <v>GRP_IT</v>
          </cell>
          <cell r="L2" t="str">
            <v>GRP_AT</v>
          </cell>
          <cell r="M2" t="str">
            <v>GRP_BE</v>
          </cell>
          <cell r="N2" t="str">
            <v>GRP_BALT</v>
          </cell>
          <cell r="O2" t="str">
            <v>GRP_HU</v>
          </cell>
          <cell r="P2" t="str">
            <v>GRP_SK</v>
          </cell>
          <cell r="Q2" t="str">
            <v>GRP_UK</v>
          </cell>
          <cell r="R2" t="str">
            <v>GRP_AE</v>
          </cell>
          <cell r="S2" t="str">
            <v>GRP_BY</v>
          </cell>
          <cell r="T2" t="str">
            <v>GRP_CY</v>
          </cell>
          <cell r="U2" t="str">
            <v>GRP_HR</v>
          </cell>
          <cell r="V2" t="str">
            <v>GRP_MK</v>
          </cell>
          <cell r="W2" t="str">
            <v>GRP_PL</v>
          </cell>
          <cell r="X2" t="str">
            <v>GRP_RO</v>
          </cell>
          <cell r="Y2" t="str">
            <v>GRP_SI</v>
          </cell>
          <cell r="Z2" t="str">
            <v>GRP_TR</v>
          </cell>
          <cell r="AA2" t="str">
            <v>GRP_GH</v>
          </cell>
          <cell r="AB2" t="str">
            <v>GRP_AFRIKA</v>
          </cell>
        </row>
        <row r="3">
          <cell r="F3" t="str">
            <v>EUR</v>
          </cell>
          <cell r="G3" t="str">
            <v>EUR</v>
          </cell>
          <cell r="H3" t="str">
            <v>EUR</v>
          </cell>
          <cell r="I3" t="str">
            <v>EUR</v>
          </cell>
          <cell r="J3" t="str">
            <v>EUR</v>
          </cell>
          <cell r="K3" t="str">
            <v>EUR</v>
          </cell>
          <cell r="L3" t="str">
            <v>EUR</v>
          </cell>
          <cell r="M3" t="str">
            <v>EUR</v>
          </cell>
          <cell r="N3" t="str">
            <v>EUR</v>
          </cell>
          <cell r="O3" t="str">
            <v>EUR</v>
          </cell>
          <cell r="P3" t="str">
            <v>EUR</v>
          </cell>
          <cell r="Q3" t="str">
            <v>EUR</v>
          </cell>
          <cell r="R3" t="str">
            <v>EUR</v>
          </cell>
          <cell r="S3" t="str">
            <v>EUR</v>
          </cell>
          <cell r="T3" t="str">
            <v>EUR</v>
          </cell>
          <cell r="U3" t="str">
            <v>EUR</v>
          </cell>
          <cell r="V3" t="str">
            <v>EUR</v>
          </cell>
          <cell r="W3" t="str">
            <v>EUR</v>
          </cell>
          <cell r="X3" t="str">
            <v>EUR</v>
          </cell>
          <cell r="Y3" t="str">
            <v>EUR</v>
          </cell>
          <cell r="Z3" t="str">
            <v>EUR</v>
          </cell>
          <cell r="AA3" t="str">
            <v>EUR</v>
          </cell>
          <cell r="AB3" t="str">
            <v>EUR</v>
          </cell>
        </row>
        <row r="4">
          <cell r="F4" t="str">
            <v>Partner</v>
          </cell>
          <cell r="G4" t="str">
            <v>Partner</v>
          </cell>
          <cell r="H4" t="str">
            <v>Partner</v>
          </cell>
          <cell r="I4" t="str">
            <v>Partner</v>
          </cell>
          <cell r="J4" t="str">
            <v>Partner</v>
          </cell>
          <cell r="K4" t="str">
            <v>Partner</v>
          </cell>
          <cell r="L4" t="str">
            <v>Partner</v>
          </cell>
          <cell r="M4" t="str">
            <v>Partner</v>
          </cell>
          <cell r="N4" t="str">
            <v>Partner</v>
          </cell>
          <cell r="O4" t="str">
            <v>Partner</v>
          </cell>
          <cell r="P4" t="str">
            <v>Partner</v>
          </cell>
          <cell r="Q4" t="str">
            <v>Partner</v>
          </cell>
          <cell r="R4" t="str">
            <v>Partner</v>
          </cell>
          <cell r="S4" t="str">
            <v>Partner</v>
          </cell>
          <cell r="T4" t="str">
            <v>Partner</v>
          </cell>
          <cell r="U4" t="str">
            <v>Partner</v>
          </cell>
          <cell r="V4" t="str">
            <v>Partner</v>
          </cell>
          <cell r="W4" t="str">
            <v>Partner</v>
          </cell>
          <cell r="X4" t="str">
            <v>Partner</v>
          </cell>
          <cell r="Y4" t="str">
            <v>Partner</v>
          </cell>
          <cell r="Z4" t="str">
            <v>Partner</v>
          </cell>
          <cell r="AA4" t="str">
            <v>Partner</v>
          </cell>
          <cell r="AB4" t="str">
            <v>Partner</v>
          </cell>
        </row>
        <row r="5">
          <cell r="F5" t="str">
            <v>Payer</v>
          </cell>
          <cell r="G5" t="str">
            <v>Payer</v>
          </cell>
          <cell r="H5" t="str">
            <v>Payer</v>
          </cell>
          <cell r="I5" t="str">
            <v>Payer</v>
          </cell>
          <cell r="J5" t="str">
            <v>Payer</v>
          </cell>
          <cell r="K5" t="str">
            <v>Payer</v>
          </cell>
          <cell r="L5" t="str">
            <v>Payer</v>
          </cell>
          <cell r="M5" t="str">
            <v>Payer</v>
          </cell>
          <cell r="N5" t="str">
            <v>Payer</v>
          </cell>
          <cell r="O5" t="str">
            <v>Payer</v>
          </cell>
          <cell r="P5" t="str">
            <v>Payer</v>
          </cell>
          <cell r="Q5" t="str">
            <v>Payer</v>
          </cell>
          <cell r="R5" t="str">
            <v>Payer</v>
          </cell>
          <cell r="S5" t="str">
            <v>Payer</v>
          </cell>
          <cell r="T5" t="str">
            <v>Payer</v>
          </cell>
          <cell r="U5" t="str">
            <v>Payer</v>
          </cell>
          <cell r="V5" t="str">
            <v>Payer</v>
          </cell>
          <cell r="W5" t="str">
            <v>Payer</v>
          </cell>
          <cell r="X5" t="str">
            <v>Payer</v>
          </cell>
          <cell r="Y5" t="str">
            <v>Payer</v>
          </cell>
          <cell r="Z5" t="str">
            <v>Payer</v>
          </cell>
          <cell r="AA5" t="str">
            <v>Payer</v>
          </cell>
          <cell r="AB5" t="str">
            <v>Payer</v>
          </cell>
        </row>
        <row r="6">
          <cell r="F6" t="str">
            <v>Tests</v>
          </cell>
          <cell r="G6" t="str">
            <v>Tests</v>
          </cell>
          <cell r="H6" t="str">
            <v>Tests</v>
          </cell>
          <cell r="I6" t="str">
            <v>Tests</v>
          </cell>
          <cell r="J6" t="str">
            <v>Tests</v>
          </cell>
          <cell r="K6" t="str">
            <v>Tests</v>
          </cell>
          <cell r="L6" t="str">
            <v>Tests</v>
          </cell>
          <cell r="M6" t="str">
            <v>Tests</v>
          </cell>
          <cell r="N6" t="str">
            <v>Tests</v>
          </cell>
          <cell r="O6" t="str">
            <v>Tests</v>
          </cell>
          <cell r="P6" t="str">
            <v>Tests</v>
          </cell>
          <cell r="Q6" t="str">
            <v>Tests</v>
          </cell>
          <cell r="R6" t="str">
            <v>Tests</v>
          </cell>
          <cell r="S6" t="str">
            <v>Tests</v>
          </cell>
          <cell r="T6" t="str">
            <v>Tests</v>
          </cell>
          <cell r="U6" t="str">
            <v>Tests</v>
          </cell>
          <cell r="V6" t="str">
            <v>Tests</v>
          </cell>
          <cell r="W6" t="str">
            <v>Tests</v>
          </cell>
          <cell r="X6" t="str">
            <v>Tests</v>
          </cell>
          <cell r="Y6" t="str">
            <v>Tests</v>
          </cell>
          <cell r="Z6" t="str">
            <v>Tests</v>
          </cell>
          <cell r="AA6" t="str">
            <v>Tests</v>
          </cell>
          <cell r="AB6" t="str">
            <v>Tests</v>
          </cell>
        </row>
        <row r="7">
          <cell r="A7">
            <v>0</v>
          </cell>
          <cell r="F7" t="str">
            <v>Dec</v>
          </cell>
          <cell r="G7" t="str">
            <v>Dec</v>
          </cell>
          <cell r="H7" t="str">
            <v>Dec</v>
          </cell>
          <cell r="I7" t="str">
            <v>Dec</v>
          </cell>
          <cell r="J7" t="str">
            <v>Dec</v>
          </cell>
          <cell r="K7" t="str">
            <v>Dec</v>
          </cell>
          <cell r="L7" t="str">
            <v>Dec</v>
          </cell>
          <cell r="M7" t="str">
            <v>Dec</v>
          </cell>
          <cell r="N7" t="str">
            <v>Dec</v>
          </cell>
          <cell r="O7" t="str">
            <v>Dec</v>
          </cell>
          <cell r="P7" t="str">
            <v>Dec</v>
          </cell>
          <cell r="Q7" t="str">
            <v>Dec</v>
          </cell>
          <cell r="R7" t="str">
            <v>Dec</v>
          </cell>
          <cell r="S7" t="str">
            <v>Dec</v>
          </cell>
          <cell r="T7" t="str">
            <v>Dec</v>
          </cell>
          <cell r="U7" t="str">
            <v>Dec</v>
          </cell>
          <cell r="V7" t="str">
            <v>Dec</v>
          </cell>
          <cell r="W7" t="str">
            <v>Dec</v>
          </cell>
          <cell r="X7" t="str">
            <v>Dec</v>
          </cell>
          <cell r="Y7" t="str">
            <v>Dec</v>
          </cell>
          <cell r="Z7" t="str">
            <v>Dec</v>
          </cell>
          <cell r="AA7" t="str">
            <v>Dec</v>
          </cell>
          <cell r="AB7" t="str">
            <v>Dec</v>
          </cell>
        </row>
        <row r="8">
          <cell r="A8" t="str">
            <v>FY15ActACC_G5000I5_LfL</v>
          </cell>
          <cell r="B8" t="str">
            <v>FY15</v>
          </cell>
          <cell r="C8" t="str">
            <v>Act</v>
          </cell>
          <cell r="D8" t="str">
            <v>ACC_G5000</v>
          </cell>
          <cell r="E8" t="str">
            <v>I5_LfL</v>
          </cell>
          <cell r="F8">
            <v>62484896.438272841</v>
          </cell>
          <cell r="G8">
            <v>-448875.40000000014</v>
          </cell>
          <cell r="H8">
            <v>35547491.770000003</v>
          </cell>
          <cell r="I8">
            <v>8350874.5000000009</v>
          </cell>
          <cell r="J8">
            <v>4220899.1400000006</v>
          </cell>
          <cell r="K8">
            <v>5089823.2699999996</v>
          </cell>
          <cell r="L8">
            <v>1484394.0500000003</v>
          </cell>
          <cell r="M8">
            <v>2062195.18</v>
          </cell>
          <cell r="N8">
            <v>1966377.9500000004</v>
          </cell>
          <cell r="O8">
            <v>2146961.31</v>
          </cell>
          <cell r="P8">
            <v>1102011.97</v>
          </cell>
          <cell r="Q8">
            <v>31254.29</v>
          </cell>
          <cell r="R8">
            <v>509604.16</v>
          </cell>
          <cell r="S8">
            <v>245846.94999999998</v>
          </cell>
          <cell r="T8">
            <v>271497.40999999997</v>
          </cell>
          <cell r="U8">
            <v>109567.23000000001</v>
          </cell>
          <cell r="V8">
            <v>112770.04000000001</v>
          </cell>
          <cell r="W8">
            <v>67579.19</v>
          </cell>
          <cell r="X8">
            <v>434047.05827282189</v>
          </cell>
          <cell r="Y8">
            <v>343515.67999999993</v>
          </cell>
          <cell r="Z8">
            <v>417393.32</v>
          </cell>
          <cell r="AA8">
            <v>194202.06</v>
          </cell>
          <cell r="AB8">
            <v>194202.06</v>
          </cell>
          <cell r="AC8">
            <v>2706023.0982728219</v>
          </cell>
        </row>
        <row r="9">
          <cell r="A9" t="str">
            <v>FY15ActACC_G6050I5_LfL</v>
          </cell>
          <cell r="B9" t="str">
            <v>FY15</v>
          </cell>
          <cell r="C9" t="str">
            <v>Act</v>
          </cell>
          <cell r="D9" t="str">
            <v>ACC_G6050</v>
          </cell>
          <cell r="E9" t="str">
            <v>I5_LfL</v>
          </cell>
          <cell r="F9">
            <v>-14879269.244090417</v>
          </cell>
          <cell r="G9">
            <v>189966.34999999998</v>
          </cell>
          <cell r="H9">
            <v>-8430188.4000000041</v>
          </cell>
          <cell r="I9">
            <v>-1760315.1099999999</v>
          </cell>
          <cell r="J9">
            <v>-797283.73002664046</v>
          </cell>
          <cell r="K9">
            <v>-1400925.35</v>
          </cell>
          <cell r="L9">
            <v>-236229.53999999992</v>
          </cell>
          <cell r="M9">
            <v>-467030.97000000003</v>
          </cell>
          <cell r="N9">
            <v>-724110.32</v>
          </cell>
          <cell r="O9">
            <v>-642193.00000000012</v>
          </cell>
          <cell r="P9">
            <v>-359235.13</v>
          </cell>
          <cell r="Q9">
            <v>-16668.78</v>
          </cell>
          <cell r="R9">
            <v>-197860.53999999998</v>
          </cell>
          <cell r="S9">
            <v>-143518.32</v>
          </cell>
          <cell r="T9">
            <v>-39286.54</v>
          </cell>
          <cell r="U9">
            <v>-33198.33</v>
          </cell>
          <cell r="V9">
            <v>-38631.629999999997</v>
          </cell>
          <cell r="W9">
            <v>-24166.5</v>
          </cell>
          <cell r="X9">
            <v>-261363.59406377043</v>
          </cell>
          <cell r="Y9">
            <v>-61261.58</v>
          </cell>
          <cell r="Z9">
            <v>-192998.96000000002</v>
          </cell>
          <cell r="AA9">
            <v>-74255.87000000001</v>
          </cell>
          <cell r="AB9">
            <v>-74255.87000000001</v>
          </cell>
          <cell r="AC9">
            <v>-1066541.8640637705</v>
          </cell>
        </row>
        <row r="10">
          <cell r="A10" t="str">
            <v>FY15ActACC_G7000I5_LfL</v>
          </cell>
          <cell r="B10" t="str">
            <v>FY15</v>
          </cell>
          <cell r="C10" t="str">
            <v>Act</v>
          </cell>
          <cell r="D10" t="str">
            <v>ACC_G7000</v>
          </cell>
          <cell r="E10" t="str">
            <v>I5_LfL</v>
          </cell>
          <cell r="F10">
            <v>-22716353.534187578</v>
          </cell>
          <cell r="G10">
            <v>-368896.23000000004</v>
          </cell>
          <cell r="H10">
            <v>-12036723.290000003</v>
          </cell>
          <cell r="I10">
            <v>-3254600.2541875835</v>
          </cell>
          <cell r="J10">
            <v>-1148968.5999999999</v>
          </cell>
          <cell r="K10">
            <v>-1761627.4299999995</v>
          </cell>
          <cell r="L10">
            <v>-749973.12999999989</v>
          </cell>
          <cell r="M10">
            <v>-827884.28</v>
          </cell>
          <cell r="N10">
            <v>-565278.52</v>
          </cell>
          <cell r="O10">
            <v>-745869.48999999987</v>
          </cell>
          <cell r="P10">
            <v>-384523.95999999996</v>
          </cell>
          <cell r="Q10">
            <v>-9907.0000000000018</v>
          </cell>
          <cell r="R10">
            <v>-129354.89</v>
          </cell>
          <cell r="S10">
            <v>-69341.859999999986</v>
          </cell>
          <cell r="T10">
            <v>-59786.380000000034</v>
          </cell>
          <cell r="U10">
            <v>-58049.340000000004</v>
          </cell>
          <cell r="V10">
            <v>-40652.790000000008</v>
          </cell>
          <cell r="W10">
            <v>-25864.95</v>
          </cell>
          <cell r="X10">
            <v>-267742.15000000002</v>
          </cell>
          <cell r="Y10">
            <v>-87388.12000000001</v>
          </cell>
          <cell r="Z10">
            <v>-96766.389999999985</v>
          </cell>
          <cell r="AA10">
            <v>-34112.89</v>
          </cell>
          <cell r="AB10">
            <v>-34112.89</v>
          </cell>
          <cell r="AC10">
            <v>-869059.76000000013</v>
          </cell>
        </row>
        <row r="11">
          <cell r="A11" t="str">
            <v>FY15ActACC_G8050I5_LfL</v>
          </cell>
          <cell r="B11" t="str">
            <v>FY15</v>
          </cell>
          <cell r="C11" t="str">
            <v>Act</v>
          </cell>
          <cell r="D11" t="str">
            <v>ACC_G8050</v>
          </cell>
          <cell r="E11" t="str">
            <v>I5_LfL</v>
          </cell>
          <cell r="F11">
            <v>-2984969.7399999988</v>
          </cell>
          <cell r="G11">
            <v>-185109.68</v>
          </cell>
          <cell r="H11">
            <v>-1245834.83</v>
          </cell>
          <cell r="I11">
            <v>-279213.64999999997</v>
          </cell>
          <cell r="J11">
            <v>-253892.13999999996</v>
          </cell>
          <cell r="K11">
            <v>-456992.95</v>
          </cell>
          <cell r="L11">
            <v>-69359.17</v>
          </cell>
          <cell r="M11">
            <v>-96934.54</v>
          </cell>
          <cell r="N11">
            <v>-88987.75</v>
          </cell>
          <cell r="O11">
            <v>-88738.920000000013</v>
          </cell>
          <cell r="P11">
            <v>-90723.49</v>
          </cell>
          <cell r="Q11">
            <v>-23.01</v>
          </cell>
          <cell r="R11">
            <v>-15432.23</v>
          </cell>
          <cell r="S11">
            <v>-12980.1</v>
          </cell>
          <cell r="T11">
            <v>4154.07</v>
          </cell>
          <cell r="U11">
            <v>-8545.67</v>
          </cell>
          <cell r="V11">
            <v>-5760.69</v>
          </cell>
          <cell r="W11">
            <v>-6611.34</v>
          </cell>
          <cell r="X11">
            <v>-39383.129999999997</v>
          </cell>
          <cell r="Y11">
            <v>-8395.32</v>
          </cell>
          <cell r="Z11">
            <v>-22401.57</v>
          </cell>
          <cell r="AA11">
            <v>-20934.669999999998</v>
          </cell>
          <cell r="AB11">
            <v>-20934.669999999998</v>
          </cell>
          <cell r="AC11">
            <v>-136290.65000000002</v>
          </cell>
        </row>
        <row r="12">
          <cell r="A12" t="str">
            <v>FY15ActACC_G8100I5_LfL</v>
          </cell>
          <cell r="B12" t="str">
            <v>FY15</v>
          </cell>
          <cell r="C12" t="str">
            <v>Act</v>
          </cell>
          <cell r="D12" t="str">
            <v>ACC_G8100</v>
          </cell>
          <cell r="E12" t="str">
            <v>I5_LfL</v>
          </cell>
          <cell r="F12">
            <v>-2121913.9199999995</v>
          </cell>
          <cell r="G12">
            <v>0</v>
          </cell>
          <cell r="H12">
            <v>-1548208.3400000008</v>
          </cell>
          <cell r="I12">
            <v>-194675.77000000002</v>
          </cell>
          <cell r="J12">
            <v>-74106.099999999991</v>
          </cell>
          <cell r="K12">
            <v>-83109.899999999965</v>
          </cell>
          <cell r="L12">
            <v>-40166.800000000017</v>
          </cell>
          <cell r="M12">
            <v>-33242.14</v>
          </cell>
          <cell r="N12">
            <v>-86911.099999999991</v>
          </cell>
          <cell r="O12">
            <v>-74491.98000000001</v>
          </cell>
          <cell r="P12">
            <v>-9119.57</v>
          </cell>
          <cell r="Q12">
            <v>-1510.72</v>
          </cell>
          <cell r="R12">
            <v>-6324.27</v>
          </cell>
          <cell r="S12">
            <v>-1571.2700000000002</v>
          </cell>
          <cell r="T12">
            <v>-2415.13</v>
          </cell>
          <cell r="U12">
            <v>-1647.2800000000002</v>
          </cell>
          <cell r="V12">
            <v>-3033.84</v>
          </cell>
          <cell r="W12">
            <v>-5441.64</v>
          </cell>
          <cell r="X12">
            <v>-15214.57</v>
          </cell>
          <cell r="Y12">
            <v>-6003.38</v>
          </cell>
          <cell r="Z12">
            <v>-6020.8</v>
          </cell>
          <cell r="AA12">
            <v>-3205.0600000000004</v>
          </cell>
          <cell r="AB12">
            <v>-3205.0600000000004</v>
          </cell>
          <cell r="AC12">
            <v>-50877.24</v>
          </cell>
        </row>
        <row r="13">
          <cell r="A13" t="str">
            <v>FY15ActACC_G5900I5_LfL</v>
          </cell>
          <cell r="B13" t="str">
            <v>FY15</v>
          </cell>
          <cell r="C13" t="str">
            <v>Act</v>
          </cell>
          <cell r="D13" t="str">
            <v>ACC_G5900</v>
          </cell>
          <cell r="E13" t="str">
            <v>I5_LfL</v>
          </cell>
          <cell r="F13">
            <v>1171040.5368316569</v>
          </cell>
          <cell r="G13">
            <v>21016.49</v>
          </cell>
          <cell r="H13">
            <v>775229.87999999942</v>
          </cell>
          <cell r="I13">
            <v>60621.479999999996</v>
          </cell>
          <cell r="J13">
            <v>17367.96</v>
          </cell>
          <cell r="K13">
            <v>34094.119999999966</v>
          </cell>
          <cell r="L13">
            <v>86706.579999999987</v>
          </cell>
          <cell r="M13">
            <v>43581.36</v>
          </cell>
          <cell r="N13">
            <v>7406.5099999999948</v>
          </cell>
          <cell r="O13">
            <v>121426.38000000002</v>
          </cell>
          <cell r="P13">
            <v>63456.52</v>
          </cell>
          <cell r="Q13">
            <v>169.19</v>
          </cell>
          <cell r="R13">
            <v>136.44</v>
          </cell>
          <cell r="S13">
            <v>198.75</v>
          </cell>
          <cell r="T13">
            <v>0</v>
          </cell>
          <cell r="U13">
            <v>2559.1600000000003</v>
          </cell>
          <cell r="V13">
            <v>125.93</v>
          </cell>
          <cell r="W13">
            <v>-0.23</v>
          </cell>
          <cell r="X13">
            <v>55374.586831656808</v>
          </cell>
          <cell r="Y13">
            <v>-1.6800000000000002</v>
          </cell>
          <cell r="Z13">
            <v>3979.9800000000005</v>
          </cell>
          <cell r="AA13">
            <v>8.85</v>
          </cell>
          <cell r="AB13">
            <v>8.8500000000003638</v>
          </cell>
          <cell r="AC13">
            <v>62381.786831656813</v>
          </cell>
        </row>
        <row r="14">
          <cell r="A14" t="str">
            <v>FY15ActACC_G8140I5_LfL</v>
          </cell>
          <cell r="B14" t="str">
            <v>FY15</v>
          </cell>
          <cell r="C14" t="str">
            <v>Act</v>
          </cell>
          <cell r="D14" t="str">
            <v>ACC_G8140</v>
          </cell>
          <cell r="E14" t="str">
            <v>I5_LfL</v>
          </cell>
          <cell r="F14">
            <v>-12393278.5730977</v>
          </cell>
          <cell r="G14">
            <v>-831846.20000000007</v>
          </cell>
          <cell r="H14">
            <v>-7372488.4700000081</v>
          </cell>
          <cell r="I14">
            <v>-1826409.1786847699</v>
          </cell>
          <cell r="J14">
            <v>-1041985.4238468935</v>
          </cell>
          <cell r="K14">
            <v>-903871.87000000023</v>
          </cell>
          <cell r="L14">
            <v>-86968.34</v>
          </cell>
          <cell r="M14">
            <v>-235359.49000000002</v>
          </cell>
          <cell r="N14">
            <v>-216804.88999999998</v>
          </cell>
          <cell r="O14">
            <v>-549636.59999999986</v>
          </cell>
          <cell r="P14">
            <v>-188226.65</v>
          </cell>
          <cell r="Q14">
            <v>-21771.629999999997</v>
          </cell>
          <cell r="R14">
            <v>-56060.61</v>
          </cell>
          <cell r="S14">
            <v>-29775.019999999997</v>
          </cell>
          <cell r="T14">
            <v>-30215.54</v>
          </cell>
          <cell r="U14">
            <v>-25564.48</v>
          </cell>
          <cell r="V14">
            <v>-24437.040000000001</v>
          </cell>
          <cell r="W14">
            <v>-19343.07</v>
          </cell>
          <cell r="X14">
            <v>355153.79999999993</v>
          </cell>
          <cell r="Y14">
            <v>-43966.97</v>
          </cell>
          <cell r="Z14">
            <v>-59889.590566037747</v>
          </cell>
          <cell r="AA14">
            <v>-52923.029999999992</v>
          </cell>
          <cell r="AB14">
            <v>-60885.839999999989</v>
          </cell>
          <cell r="AC14">
            <v>5015.6394339621547</v>
          </cell>
        </row>
        <row r="15">
          <cell r="A15" t="str">
            <v>FY15ActACC_G5990I5_LfL</v>
          </cell>
          <cell r="B15" t="str">
            <v>FY15</v>
          </cell>
          <cell r="C15" t="str">
            <v>Act</v>
          </cell>
          <cell r="D15" t="str">
            <v>ACC_G5990</v>
          </cell>
          <cell r="E15" t="str">
            <v>I5_LfL</v>
          </cell>
          <cell r="F15">
            <v>8560151.9637287967</v>
          </cell>
          <cell r="G15">
            <v>-1623744.6700000004</v>
          </cell>
          <cell r="H15">
            <v>5689278.3199999919</v>
          </cell>
          <cell r="I15">
            <v>1096282.0171276506</v>
          </cell>
          <cell r="J15">
            <v>922031.106126467</v>
          </cell>
          <cell r="K15">
            <v>517389.89000000083</v>
          </cell>
          <cell r="L15">
            <v>388403.65000000043</v>
          </cell>
          <cell r="M15">
            <v>445325.11999999988</v>
          </cell>
          <cell r="N15">
            <v>291691.8800000003</v>
          </cell>
          <cell r="O15">
            <v>167457.7000000001</v>
          </cell>
          <cell r="P15">
            <v>133639.69000000006</v>
          </cell>
          <cell r="Q15">
            <v>-18457.660000000003</v>
          </cell>
          <cell r="R15">
            <v>104708.06000000003</v>
          </cell>
          <cell r="S15">
            <v>-11140.870000000024</v>
          </cell>
          <cell r="T15">
            <v>143947.88999999996</v>
          </cell>
          <cell r="U15">
            <v>-14878.709999999994</v>
          </cell>
          <cell r="V15">
            <v>379.97999999999593</v>
          </cell>
          <cell r="W15">
            <v>-13848.539999999981</v>
          </cell>
          <cell r="X15">
            <v>260872.00104070824</v>
          </cell>
          <cell r="Y15">
            <v>136498.62999999995</v>
          </cell>
          <cell r="Z15">
            <v>43295.989433962299</v>
          </cell>
          <cell r="AA15">
            <v>8779.3900000000212</v>
          </cell>
          <cell r="AB15">
            <v>816.58000000001289</v>
          </cell>
          <cell r="AC15">
            <v>650651.01047467045</v>
          </cell>
        </row>
        <row r="16">
          <cell r="A16" t="str">
            <v>FY15ActACC_G5990One-offs_adj</v>
          </cell>
          <cell r="B16" t="str">
            <v>FY15</v>
          </cell>
          <cell r="C16" t="str">
            <v>Act</v>
          </cell>
          <cell r="D16" t="str">
            <v>ACC_G5990</v>
          </cell>
          <cell r="E16" t="str">
            <v>One-offs_adj</v>
          </cell>
          <cell r="F16">
            <v>5424189.7895197319</v>
          </cell>
          <cell r="G16">
            <v>-824929.12000000023</v>
          </cell>
          <cell r="H16">
            <v>4462008.4700000007</v>
          </cell>
          <cell r="I16">
            <v>255230.02712764731</v>
          </cell>
          <cell r="J16">
            <v>236984.1361264665</v>
          </cell>
          <cell r="K16">
            <v>508770.26</v>
          </cell>
          <cell r="L16">
            <v>7600</v>
          </cell>
          <cell r="M16">
            <v>0</v>
          </cell>
          <cell r="N16">
            <v>15122.72</v>
          </cell>
          <cell r="O16">
            <v>-19.149999999999601</v>
          </cell>
          <cell r="P16">
            <v>150195.91000000003</v>
          </cell>
          <cell r="Q16">
            <v>539.30999999999801</v>
          </cell>
          <cell r="R16">
            <v>195.71999999999957</v>
          </cell>
          <cell r="S16">
            <v>0</v>
          </cell>
          <cell r="T16">
            <v>16094</v>
          </cell>
          <cell r="U16">
            <v>440.19</v>
          </cell>
          <cell r="V16">
            <v>0</v>
          </cell>
          <cell r="W16">
            <v>778.80000000000098</v>
          </cell>
          <cell r="X16">
            <v>588521.2868316567</v>
          </cell>
          <cell r="Y16">
            <v>0</v>
          </cell>
          <cell r="Z16">
            <v>7085.5094339622601</v>
          </cell>
          <cell r="AA16">
            <v>20.269999999996799</v>
          </cell>
          <cell r="AB16">
            <v>-428.28000000000219</v>
          </cell>
          <cell r="AC16">
            <v>612687.22626561893</v>
          </cell>
        </row>
        <row r="17">
          <cell r="A17" t="str">
            <v>FY15ActACC_M32010I5_LfL</v>
          </cell>
          <cell r="B17" t="str">
            <v>FY15</v>
          </cell>
          <cell r="C17" t="str">
            <v>Act</v>
          </cell>
          <cell r="D17" t="str">
            <v>ACC_M32010</v>
          </cell>
          <cell r="E17" t="str">
            <v>I5_LfL</v>
          </cell>
          <cell r="F17">
            <v>21.89</v>
          </cell>
          <cell r="G17">
            <v>0</v>
          </cell>
          <cell r="H17">
            <v>0</v>
          </cell>
          <cell r="I17">
            <v>21</v>
          </cell>
          <cell r="J17">
            <v>21</v>
          </cell>
          <cell r="K17">
            <v>24.9375</v>
          </cell>
          <cell r="L17">
            <v>20.75</v>
          </cell>
          <cell r="M17">
            <v>22.8</v>
          </cell>
          <cell r="N17">
            <v>21</v>
          </cell>
          <cell r="O17">
            <v>21.015873015873016</v>
          </cell>
          <cell r="P17">
            <v>21</v>
          </cell>
          <cell r="Q17">
            <v>0</v>
          </cell>
          <cell r="R17">
            <v>26</v>
          </cell>
          <cell r="S17">
            <v>26.1</v>
          </cell>
          <cell r="T17">
            <v>24</v>
          </cell>
          <cell r="U17">
            <v>22</v>
          </cell>
          <cell r="V17">
            <v>24</v>
          </cell>
          <cell r="W17">
            <v>21</v>
          </cell>
          <cell r="X17">
            <v>21</v>
          </cell>
          <cell r="Y17">
            <v>22</v>
          </cell>
          <cell r="Z17">
            <v>25</v>
          </cell>
          <cell r="AA17">
            <v>22.5</v>
          </cell>
          <cell r="AB17">
            <v>22.5</v>
          </cell>
          <cell r="AC17">
            <v>233.6</v>
          </cell>
        </row>
        <row r="18">
          <cell r="A18" t="str">
            <v>FY15ActACC_M33100I5_LfL</v>
          </cell>
          <cell r="B18" t="str">
            <v>FY15</v>
          </cell>
          <cell r="C18" t="str">
            <v>Act</v>
          </cell>
          <cell r="D18" t="str">
            <v>ACC_M33100</v>
          </cell>
          <cell r="E18" t="str">
            <v>I5_LfL</v>
          </cell>
          <cell r="F18">
            <v>7479.713123023037</v>
          </cell>
          <cell r="G18">
            <v>43.975000000000001</v>
          </cell>
          <cell r="H18">
            <v>3654.6802500000008</v>
          </cell>
          <cell r="I18">
            <v>406.99739512471649</v>
          </cell>
          <cell r="J18">
            <v>726.16499999999996</v>
          </cell>
          <cell r="K18">
            <v>511.12042666666667</v>
          </cell>
          <cell r="L18">
            <v>166.94619047619048</v>
          </cell>
          <cell r="M18">
            <v>166.68</v>
          </cell>
          <cell r="N18">
            <v>239.13356075546119</v>
          </cell>
          <cell r="O18">
            <v>628.52</v>
          </cell>
          <cell r="P18">
            <v>272.18529999999998</v>
          </cell>
          <cell r="Q18">
            <v>2</v>
          </cell>
          <cell r="R18">
            <v>47</v>
          </cell>
          <cell r="S18">
            <v>149.375</v>
          </cell>
          <cell r="T18">
            <v>22</v>
          </cell>
          <cell r="U18">
            <v>24</v>
          </cell>
          <cell r="V18">
            <v>37</v>
          </cell>
          <cell r="W18">
            <v>24.5</v>
          </cell>
          <cell r="X18">
            <v>182.755</v>
          </cell>
          <cell r="Y18">
            <v>36.68</v>
          </cell>
          <cell r="Z18">
            <v>77</v>
          </cell>
          <cell r="AA18">
            <v>61</v>
          </cell>
          <cell r="AB18">
            <v>61</v>
          </cell>
          <cell r="AC18">
            <v>661.31</v>
          </cell>
        </row>
        <row r="19">
          <cell r="A19" t="str">
            <v>FY15ActACC_M37140I5_LfL</v>
          </cell>
          <cell r="B19" t="str">
            <v>FY15</v>
          </cell>
          <cell r="C19" t="str">
            <v>Act</v>
          </cell>
          <cell r="D19" t="str">
            <v>ACC_M37140</v>
          </cell>
          <cell r="E19" t="str">
            <v>I5_LfL</v>
          </cell>
          <cell r="F19">
            <v>2596545</v>
          </cell>
          <cell r="G19">
            <v>0</v>
          </cell>
          <cell r="H19">
            <v>1060115</v>
          </cell>
          <cell r="I19">
            <v>79977</v>
          </cell>
          <cell r="J19">
            <v>142562</v>
          </cell>
          <cell r="K19">
            <v>240079</v>
          </cell>
          <cell r="L19">
            <v>51885</v>
          </cell>
          <cell r="M19">
            <v>40881</v>
          </cell>
          <cell r="N19">
            <v>276740</v>
          </cell>
          <cell r="O19">
            <v>238030</v>
          </cell>
          <cell r="P19">
            <v>57096</v>
          </cell>
          <cell r="Q19">
            <v>0</v>
          </cell>
          <cell r="R19">
            <v>8051</v>
          </cell>
          <cell r="S19">
            <v>20513</v>
          </cell>
          <cell r="T19">
            <v>8857</v>
          </cell>
          <cell r="U19">
            <v>4912</v>
          </cell>
          <cell r="V19">
            <v>18180</v>
          </cell>
          <cell r="W19">
            <v>0</v>
          </cell>
          <cell r="X19">
            <v>0</v>
          </cell>
          <cell r="Y19">
            <v>19781</v>
          </cell>
          <cell r="Z19">
            <v>324447</v>
          </cell>
          <cell r="AA19">
            <v>4439</v>
          </cell>
          <cell r="AB19">
            <v>4439</v>
          </cell>
          <cell r="AC19">
            <v>409180</v>
          </cell>
        </row>
        <row r="20">
          <cell r="A20" t="str">
            <v>FY15ActACC_M23080I5_LfL</v>
          </cell>
          <cell r="B20" t="str">
            <v>FY15</v>
          </cell>
          <cell r="C20" t="str">
            <v>Act</v>
          </cell>
          <cell r="D20" t="str">
            <v>ACC_M23080</v>
          </cell>
          <cell r="E20" t="str">
            <v>I5_LfL</v>
          </cell>
          <cell r="F20">
            <v>862379801</v>
          </cell>
          <cell r="G20">
            <v>0</v>
          </cell>
          <cell r="H20">
            <v>0</v>
          </cell>
          <cell r="I20">
            <v>0</v>
          </cell>
          <cell r="J20">
            <v>174923414</v>
          </cell>
          <cell r="K20">
            <v>0</v>
          </cell>
          <cell r="L20">
            <v>0</v>
          </cell>
          <cell r="M20">
            <v>0</v>
          </cell>
          <cell r="N20">
            <v>0</v>
          </cell>
          <cell r="O20">
            <v>509910261</v>
          </cell>
          <cell r="P20">
            <v>177546126</v>
          </cell>
          <cell r="Q20">
            <v>0</v>
          </cell>
          <cell r="R20">
            <v>0</v>
          </cell>
          <cell r="S20">
            <v>0</v>
          </cell>
          <cell r="T20">
            <v>0</v>
          </cell>
          <cell r="U20">
            <v>0</v>
          </cell>
          <cell r="V20">
            <v>0</v>
          </cell>
          <cell r="W20">
            <v>0</v>
          </cell>
          <cell r="X20">
            <v>0</v>
          </cell>
          <cell r="Y20">
            <v>0</v>
          </cell>
          <cell r="Z20">
            <v>0</v>
          </cell>
          <cell r="AA20">
            <v>0</v>
          </cell>
          <cell r="AB20">
            <v>0</v>
          </cell>
          <cell r="AC20">
            <v>0</v>
          </cell>
        </row>
        <row r="21">
          <cell r="A21" t="str">
            <v>FY15ActACC_M23120I5_LfL</v>
          </cell>
          <cell r="B21" t="str">
            <v>FY15</v>
          </cell>
          <cell r="C21" t="str">
            <v>Act</v>
          </cell>
          <cell r="D21" t="str">
            <v>ACC_M23120</v>
          </cell>
          <cell r="E21" t="str">
            <v>I5_LfL</v>
          </cell>
          <cell r="F21">
            <v>15058168.666666666</v>
          </cell>
          <cell r="G21">
            <v>0</v>
          </cell>
          <cell r="H21">
            <v>7027897</v>
          </cell>
          <cell r="I21">
            <v>448815.99999999983</v>
          </cell>
          <cell r="J21">
            <v>1250126</v>
          </cell>
          <cell r="K21">
            <v>1072082.0000000002</v>
          </cell>
          <cell r="L21">
            <v>629707.9999999993</v>
          </cell>
          <cell r="M21">
            <v>40881</v>
          </cell>
          <cell r="N21">
            <v>666705</v>
          </cell>
          <cell r="O21">
            <v>2227595.666666667</v>
          </cell>
          <cell r="P21">
            <v>722611.99999999977</v>
          </cell>
          <cell r="Q21">
            <v>0</v>
          </cell>
          <cell r="R21">
            <v>54720</v>
          </cell>
          <cell r="S21">
            <v>181841</v>
          </cell>
          <cell r="T21">
            <v>60608.999999999978</v>
          </cell>
          <cell r="U21">
            <v>17074</v>
          </cell>
          <cell r="V21">
            <v>102816</v>
          </cell>
          <cell r="W21">
            <v>58310</v>
          </cell>
          <cell r="X21">
            <v>0</v>
          </cell>
          <cell r="Y21">
            <v>141261</v>
          </cell>
          <cell r="Z21">
            <v>335675</v>
          </cell>
          <cell r="AA21">
            <v>19440</v>
          </cell>
          <cell r="AB21">
            <v>19440</v>
          </cell>
          <cell r="AC21">
            <v>971746</v>
          </cell>
        </row>
        <row r="22">
          <cell r="A22" t="str">
            <v>FY14ActACC_G5000I5_LfL</v>
          </cell>
          <cell r="B22" t="str">
            <v>FY14</v>
          </cell>
          <cell r="C22" t="str">
            <v>Act</v>
          </cell>
          <cell r="D22" t="str">
            <v>ACC_G5000</v>
          </cell>
          <cell r="E22" t="str">
            <v>I5_LfL</v>
          </cell>
          <cell r="F22">
            <v>63019196.314934552</v>
          </cell>
          <cell r="G22">
            <v>884142.85999999987</v>
          </cell>
          <cell r="H22">
            <v>35065684.18</v>
          </cell>
          <cell r="I22">
            <v>7614142.6851959759</v>
          </cell>
          <cell r="J22">
            <v>4470757.92</v>
          </cell>
          <cell r="K22">
            <v>5901769.8219037745</v>
          </cell>
          <cell r="L22">
            <v>2372632.1100000003</v>
          </cell>
          <cell r="M22">
            <v>1824033.4700000002</v>
          </cell>
          <cell r="N22">
            <v>1656603.0933333328</v>
          </cell>
          <cell r="O22">
            <v>1980870.32</v>
          </cell>
          <cell r="P22">
            <v>946972.46000000008</v>
          </cell>
          <cell r="Q22">
            <v>0</v>
          </cell>
          <cell r="R22">
            <v>376348.06</v>
          </cell>
          <cell r="S22">
            <v>278028.81</v>
          </cell>
          <cell r="T22">
            <v>251252.48758051399</v>
          </cell>
          <cell r="U22">
            <v>108238.39999999999</v>
          </cell>
          <cell r="V22">
            <v>136866.77000000002</v>
          </cell>
          <cell r="W22">
            <v>84879.8</v>
          </cell>
          <cell r="X22">
            <v>506428.60025428364</v>
          </cell>
          <cell r="Y22">
            <v>225425.23</v>
          </cell>
          <cell r="Z22">
            <v>448312.08000000013</v>
          </cell>
          <cell r="AA22">
            <v>162666.66666666628</v>
          </cell>
          <cell r="AB22">
            <v>162666.66666666628</v>
          </cell>
          <cell r="AC22">
            <v>2578446.9045014642</v>
          </cell>
        </row>
        <row r="23">
          <cell r="A23" t="str">
            <v>FY14ActACC_G6050I5_LfL</v>
          </cell>
          <cell r="B23" t="str">
            <v>FY14</v>
          </cell>
          <cell r="C23" t="str">
            <v>Act</v>
          </cell>
          <cell r="D23" t="str">
            <v>ACC_G6050</v>
          </cell>
          <cell r="E23" t="str">
            <v>I5_LfL</v>
          </cell>
          <cell r="F23">
            <v>-14492356.086318243</v>
          </cell>
          <cell r="G23">
            <v>-0.3</v>
          </cell>
          <cell r="H23">
            <v>-8497678.3499999978</v>
          </cell>
          <cell r="I23">
            <v>-1264441.3379144759</v>
          </cell>
          <cell r="J23">
            <v>-898647.85000000021</v>
          </cell>
          <cell r="K23">
            <v>-1211103.0946920093</v>
          </cell>
          <cell r="L23">
            <v>-341931.98</v>
          </cell>
          <cell r="M23">
            <v>-349771.38</v>
          </cell>
          <cell r="N23">
            <v>-653922.13916666666</v>
          </cell>
          <cell r="O23">
            <v>-586571.87</v>
          </cell>
          <cell r="P23">
            <v>-295824.67999999993</v>
          </cell>
          <cell r="Q23">
            <v>0</v>
          </cell>
          <cell r="R23">
            <v>-152731.69</v>
          </cell>
          <cell r="S23">
            <v>-143688.31</v>
          </cell>
          <cell r="T23">
            <v>-53713.649271294897</v>
          </cell>
          <cell r="U23">
            <v>-29689.119999999999</v>
          </cell>
          <cell r="V23">
            <v>-39039.33</v>
          </cell>
          <cell r="W23">
            <v>-44654.720000000001</v>
          </cell>
          <cell r="X23">
            <v>-204767.71527379911</v>
          </cell>
          <cell r="Y23">
            <v>-52235.97</v>
          </cell>
          <cell r="Z23">
            <v>-247493.33000000002</v>
          </cell>
          <cell r="AA23">
            <v>-53500</v>
          </cell>
          <cell r="AB23">
            <v>-53500</v>
          </cell>
          <cell r="AC23">
            <v>-1021513.8345450941</v>
          </cell>
        </row>
        <row r="24">
          <cell r="A24" t="str">
            <v>FY14ActACC_G7000I5_LfL</v>
          </cell>
          <cell r="B24" t="str">
            <v>FY14</v>
          </cell>
          <cell r="C24" t="str">
            <v>Act</v>
          </cell>
          <cell r="D24" t="str">
            <v>ACC_G7000</v>
          </cell>
          <cell r="E24" t="str">
            <v>I5_LfL</v>
          </cell>
          <cell r="F24">
            <v>-20029835.344582714</v>
          </cell>
          <cell r="G24">
            <v>-307039.49</v>
          </cell>
          <cell r="H24">
            <v>-9934174.8500000015</v>
          </cell>
          <cell r="I24">
            <v>-2567027.2122906456</v>
          </cell>
          <cell r="J24">
            <v>-1085471.0799999998</v>
          </cell>
          <cell r="K24">
            <v>-1720442.4390595979</v>
          </cell>
          <cell r="L24">
            <v>-771176.53000000014</v>
          </cell>
          <cell r="M24">
            <v>-528305.19999999984</v>
          </cell>
          <cell r="N24">
            <v>-660082.71166666679</v>
          </cell>
          <cell r="O24">
            <v>-717622.98</v>
          </cell>
          <cell r="P24">
            <v>-359620.44000000012</v>
          </cell>
          <cell r="Q24">
            <v>-78375.26999999999</v>
          </cell>
          <cell r="R24">
            <v>-105974.70999999999</v>
          </cell>
          <cell r="S24">
            <v>-75014.110000000015</v>
          </cell>
          <cell r="T24">
            <v>-36181.275768292398</v>
          </cell>
          <cell r="U24">
            <v>-58074.69</v>
          </cell>
          <cell r="V24">
            <v>-33389.800000000003</v>
          </cell>
          <cell r="W24">
            <v>-33511.39</v>
          </cell>
          <cell r="X24">
            <v>-190938.4257975056</v>
          </cell>
          <cell r="Y24">
            <v>-85990.57</v>
          </cell>
          <cell r="Z24">
            <v>-99912.93</v>
          </cell>
          <cell r="AA24">
            <v>-38500</v>
          </cell>
          <cell r="AB24">
            <v>-38500</v>
          </cell>
          <cell r="AC24">
            <v>-757487.90156579786</v>
          </cell>
        </row>
        <row r="25">
          <cell r="A25" t="str">
            <v>FY14ActACC_G8050I5_LfL</v>
          </cell>
          <cell r="B25" t="str">
            <v>FY14</v>
          </cell>
          <cell r="C25" t="str">
            <v>Act</v>
          </cell>
          <cell r="D25" t="str">
            <v>ACC_G8050</v>
          </cell>
          <cell r="E25" t="str">
            <v>I5_LfL</v>
          </cell>
          <cell r="F25">
            <v>-2606719.274536212</v>
          </cell>
          <cell r="G25">
            <v>181159.02</v>
          </cell>
          <cell r="H25">
            <v>-1352217.9900000002</v>
          </cell>
          <cell r="I25">
            <v>-235422.34515891349</v>
          </cell>
          <cell r="J25">
            <v>-220883.61000000002</v>
          </cell>
          <cell r="K25">
            <v>-447261.49937729829</v>
          </cell>
          <cell r="L25">
            <v>-84827.040000000008</v>
          </cell>
          <cell r="M25">
            <v>-85753.01</v>
          </cell>
          <cell r="N25">
            <v>-75638.683333333305</v>
          </cell>
          <cell r="O25">
            <v>-95402.93</v>
          </cell>
          <cell r="P25">
            <v>-70884.870000000024</v>
          </cell>
          <cell r="Q25">
            <v>-2785.75</v>
          </cell>
          <cell r="R25">
            <v>-13447.38</v>
          </cell>
          <cell r="S25">
            <v>-12724.009999999998</v>
          </cell>
          <cell r="T25">
            <v>0</v>
          </cell>
          <cell r="U25">
            <v>-9831.93</v>
          </cell>
          <cell r="V25">
            <v>-9878.1700000000019</v>
          </cell>
          <cell r="W25">
            <v>-9614.7100000000009</v>
          </cell>
          <cell r="X25">
            <v>-23065.32</v>
          </cell>
          <cell r="Y25">
            <v>-7078.02</v>
          </cell>
          <cell r="Z25">
            <v>-24060.86</v>
          </cell>
          <cell r="AA25">
            <v>-22666.666666666701</v>
          </cell>
          <cell r="AB25">
            <v>-22666.666666666701</v>
          </cell>
          <cell r="AC25">
            <v>-132367.06666666671</v>
          </cell>
        </row>
        <row r="26">
          <cell r="A26" t="str">
            <v>FY14ActACC_G8100I5_LfL</v>
          </cell>
          <cell r="B26" t="str">
            <v>FY14</v>
          </cell>
          <cell r="C26" t="str">
            <v>Act</v>
          </cell>
          <cell r="D26" t="str">
            <v>ACC_G8100</v>
          </cell>
          <cell r="E26" t="str">
            <v>I5_LfL</v>
          </cell>
          <cell r="F26">
            <v>-2288292.4570661467</v>
          </cell>
          <cell r="G26">
            <v>0</v>
          </cell>
          <cell r="H26">
            <v>-1592092.2699999998</v>
          </cell>
          <cell r="I26">
            <v>-161077.51709815627</v>
          </cell>
          <cell r="J26">
            <v>-48720.36</v>
          </cell>
          <cell r="K26">
            <v>-135219.42975807039</v>
          </cell>
          <cell r="L26">
            <v>-56437.47</v>
          </cell>
          <cell r="M26">
            <v>-25633.510000000002</v>
          </cell>
          <cell r="N26">
            <v>-74451.948333333319</v>
          </cell>
          <cell r="O26">
            <v>-69964.45</v>
          </cell>
          <cell r="P26">
            <v>-6955.43</v>
          </cell>
          <cell r="Q26">
            <v>0</v>
          </cell>
          <cell r="R26">
            <v>-5723.53</v>
          </cell>
          <cell r="S26">
            <v>-2012.8500000000001</v>
          </cell>
          <cell r="T26">
            <v>-2037.39187658777</v>
          </cell>
          <cell r="U26">
            <v>-2092.75</v>
          </cell>
          <cell r="V26">
            <v>-3595.66</v>
          </cell>
          <cell r="W26">
            <v>-5999.4</v>
          </cell>
          <cell r="X26">
            <v>-10027.57</v>
          </cell>
          <cell r="Y26">
            <v>-6108.9599999999991</v>
          </cell>
          <cell r="Z26">
            <v>-4465.4400000000005</v>
          </cell>
          <cell r="AA26">
            <v>0</v>
          </cell>
          <cell r="AB26">
            <v>0</v>
          </cell>
          <cell r="AC26">
            <v>-42063.551876587771</v>
          </cell>
        </row>
        <row r="27">
          <cell r="A27" t="str">
            <v>FY14ActACC_G5900I5_LfL</v>
          </cell>
          <cell r="B27" t="str">
            <v>FY14</v>
          </cell>
          <cell r="C27" t="str">
            <v>Act</v>
          </cell>
          <cell r="D27" t="str">
            <v>ACC_G5900</v>
          </cell>
          <cell r="E27" t="str">
            <v>I5_LfL</v>
          </cell>
          <cell r="F27">
            <v>4096980.9578734082</v>
          </cell>
          <cell r="G27">
            <v>6576.69</v>
          </cell>
          <cell r="H27">
            <v>2722998.3799999994</v>
          </cell>
          <cell r="I27">
            <v>446413.2</v>
          </cell>
          <cell r="J27">
            <v>147918.62999999998</v>
          </cell>
          <cell r="K27">
            <v>72392.407826902097</v>
          </cell>
          <cell r="L27">
            <v>184185.26</v>
          </cell>
          <cell r="M27">
            <v>118217.44</v>
          </cell>
          <cell r="N27">
            <v>53910.750833331542</v>
          </cell>
          <cell r="O27">
            <v>6294.4000000000005</v>
          </cell>
          <cell r="P27">
            <v>47065.36</v>
          </cell>
          <cell r="Q27">
            <v>9.9999999999909051E-3</v>
          </cell>
          <cell r="R27">
            <v>6.43</v>
          </cell>
          <cell r="S27">
            <v>1.1499999999999999</v>
          </cell>
          <cell r="T27">
            <v>45.4158798401063</v>
          </cell>
          <cell r="U27">
            <v>231.78</v>
          </cell>
          <cell r="V27">
            <v>-572.47999999999979</v>
          </cell>
          <cell r="W27">
            <v>4840.63</v>
          </cell>
          <cell r="X27">
            <v>37801.120000000003</v>
          </cell>
          <cell r="Y27">
            <v>17697.68</v>
          </cell>
          <cell r="Z27">
            <v>2630.2399999999984</v>
          </cell>
          <cell r="AA27">
            <v>583.33333333333303</v>
          </cell>
          <cell r="AB27">
            <v>583.33333333333303</v>
          </cell>
          <cell r="AC27">
            <v>63265.299213173443</v>
          </cell>
        </row>
        <row r="28">
          <cell r="A28" t="str">
            <v>FY14ActACC_G8140I5_LfL</v>
          </cell>
          <cell r="B28" t="str">
            <v>FY14</v>
          </cell>
          <cell r="C28" t="str">
            <v>Act</v>
          </cell>
          <cell r="D28" t="str">
            <v>ACC_G8140</v>
          </cell>
          <cell r="E28" t="str">
            <v>I5_LfL</v>
          </cell>
          <cell r="F28">
            <v>-15288464.192996092</v>
          </cell>
          <cell r="G28">
            <v>-415907.12000000011</v>
          </cell>
          <cell r="H28">
            <v>-9159033.7027999964</v>
          </cell>
          <cell r="I28">
            <v>-1583602.2035291458</v>
          </cell>
          <cell r="J28">
            <v>-1047393.928791984</v>
          </cell>
          <cell r="K28">
            <v>-1391463.297807239</v>
          </cell>
          <cell r="L28">
            <v>-857494.74000000022</v>
          </cell>
          <cell r="M28">
            <v>-634430.38</v>
          </cell>
          <cell r="N28">
            <v>-249231.59166666673</v>
          </cell>
          <cell r="O28">
            <v>-431955.92000000004</v>
          </cell>
          <cell r="P28">
            <v>-115755.72000000002</v>
          </cell>
          <cell r="Q28">
            <v>10181.340000000002</v>
          </cell>
          <cell r="R28">
            <v>-37842.19</v>
          </cell>
          <cell r="S28">
            <v>-28609.98</v>
          </cell>
          <cell r="T28">
            <v>-15751.517765279599</v>
          </cell>
          <cell r="U28">
            <v>-14588.589999999998</v>
          </cell>
          <cell r="V28">
            <v>-31259.59</v>
          </cell>
          <cell r="W28">
            <v>-86204.265793093611</v>
          </cell>
          <cell r="X28">
            <v>-159687.64359348611</v>
          </cell>
          <cell r="Y28">
            <v>-33884.289999999994</v>
          </cell>
          <cell r="Z28">
            <v>-64881.641249203807</v>
          </cell>
          <cell r="AA28">
            <v>-23675</v>
          </cell>
          <cell r="AB28">
            <v>-23675</v>
          </cell>
          <cell r="AC28">
            <v>-496384.70840106311</v>
          </cell>
        </row>
        <row r="29">
          <cell r="A29" t="str">
            <v>FY14ActACC_G5990I5_LfL</v>
          </cell>
          <cell r="B29" t="str">
            <v>FY14</v>
          </cell>
          <cell r="C29" t="str">
            <v>Act</v>
          </cell>
          <cell r="D29" t="str">
            <v>ACC_G5990</v>
          </cell>
          <cell r="E29" t="str">
            <v>I5_LfL</v>
          </cell>
          <cell r="F29">
            <v>12410509.917308562</v>
          </cell>
          <cell r="G29">
            <v>348931.66000000038</v>
          </cell>
          <cell r="H29">
            <v>7253485.3972000154</v>
          </cell>
          <cell r="I29">
            <v>2248985.2692046389</v>
          </cell>
          <cell r="J29">
            <v>1317559.7212080169</v>
          </cell>
          <cell r="K29">
            <v>1068672.4690364625</v>
          </cell>
          <cell r="L29">
            <v>444949.60999999964</v>
          </cell>
          <cell r="M29">
            <v>318357.43000000063</v>
          </cell>
          <cell r="N29">
            <v>-2813.2300000027135</v>
          </cell>
          <cell r="O29">
            <v>85646.570000000356</v>
          </cell>
          <cell r="P29">
            <v>144996.68000000023</v>
          </cell>
          <cell r="Q29">
            <v>-70979.669999999984</v>
          </cell>
          <cell r="R29">
            <v>60634.989999999991</v>
          </cell>
          <cell r="S29">
            <v>15980.699999999983</v>
          </cell>
          <cell r="T29">
            <v>143614.06877889947</v>
          </cell>
          <cell r="U29">
            <v>-5806.9000000000024</v>
          </cell>
          <cell r="V29">
            <v>19131.739999999991</v>
          </cell>
          <cell r="W29">
            <v>-90264.055793093634</v>
          </cell>
          <cell r="X29">
            <v>-44256.954410507111</v>
          </cell>
          <cell r="Y29">
            <v>57825.099999999977</v>
          </cell>
          <cell r="Z29">
            <v>10128.118750796188</v>
          </cell>
          <cell r="AA29">
            <v>24908.333333332906</v>
          </cell>
          <cell r="AB29">
            <v>24908.333333332906</v>
          </cell>
          <cell r="AC29">
            <v>191895.14065942777</v>
          </cell>
        </row>
        <row r="30">
          <cell r="A30" t="str">
            <v>FY14ActACC_G5990One-offs_adj</v>
          </cell>
          <cell r="B30" t="str">
            <v>FY14</v>
          </cell>
          <cell r="C30" t="str">
            <v>Act</v>
          </cell>
          <cell r="D30" t="str">
            <v>ACC_G5990</v>
          </cell>
          <cell r="E30" t="str">
            <v>One-offs_adj</v>
          </cell>
          <cell r="F30">
            <v>-2817470.733734082</v>
          </cell>
          <cell r="G30">
            <v>-710965.02000000048</v>
          </cell>
          <cell r="H30">
            <v>1287977.2072000003</v>
          </cell>
          <cell r="I30">
            <v>1199558.7180873228</v>
          </cell>
          <cell r="J30">
            <v>3494874.8112080158</v>
          </cell>
          <cell r="K30">
            <v>885279.22999999986</v>
          </cell>
          <cell r="L30">
            <v>211939.13</v>
          </cell>
          <cell r="M30">
            <v>-41594</v>
          </cell>
          <cell r="N30">
            <v>-8470199.8900000025</v>
          </cell>
          <cell r="O30">
            <v>-12.3699999999999</v>
          </cell>
          <cell r="P30">
            <v>13057.31</v>
          </cell>
          <cell r="Q30">
            <v>-30461.379999999997</v>
          </cell>
          <cell r="R30">
            <v>0</v>
          </cell>
          <cell r="S30">
            <v>0</v>
          </cell>
          <cell r="T30">
            <v>0</v>
          </cell>
          <cell r="U30">
            <v>23.010000000000701</v>
          </cell>
          <cell r="V30">
            <v>0</v>
          </cell>
          <cell r="W30">
            <v>13724.524206906401</v>
          </cell>
          <cell r="X30">
            <v>3145.84681287789</v>
          </cell>
          <cell r="Y30">
            <v>0</v>
          </cell>
          <cell r="Z30">
            <v>39352.848750796198</v>
          </cell>
          <cell r="AA30">
            <v>0</v>
          </cell>
          <cell r="AB30">
            <v>0</v>
          </cell>
          <cell r="AC30">
            <v>56246.229770580489</v>
          </cell>
        </row>
        <row r="31">
          <cell r="A31" t="str">
            <v>FY14ActACC_M32010I5_LfL</v>
          </cell>
          <cell r="B31" t="str">
            <v>FY14</v>
          </cell>
          <cell r="C31" t="str">
            <v>Act</v>
          </cell>
          <cell r="D31" t="str">
            <v>ACC_M32010</v>
          </cell>
          <cell r="E31" t="str">
            <v>I5_LfL</v>
          </cell>
          <cell r="F31">
            <v>21.634579439252338</v>
          </cell>
          <cell r="G31">
            <v>0</v>
          </cell>
          <cell r="H31">
            <v>0</v>
          </cell>
          <cell r="I31">
            <v>0</v>
          </cell>
          <cell r="J31">
            <v>23</v>
          </cell>
          <cell r="K31">
            <v>43.083333333333336</v>
          </cell>
          <cell r="L31">
            <v>19.954545454545453</v>
          </cell>
          <cell r="M31">
            <v>22</v>
          </cell>
          <cell r="N31">
            <v>20.333333333333332</v>
          </cell>
          <cell r="O31">
            <v>20.016129032258064</v>
          </cell>
          <cell r="P31">
            <v>20</v>
          </cell>
          <cell r="Q31">
            <v>0</v>
          </cell>
          <cell r="R31">
            <v>0</v>
          </cell>
          <cell r="S31">
            <v>26.4</v>
          </cell>
          <cell r="T31">
            <v>0</v>
          </cell>
          <cell r="U31">
            <v>21</v>
          </cell>
          <cell r="V31">
            <v>24</v>
          </cell>
          <cell r="W31">
            <v>20</v>
          </cell>
          <cell r="X31">
            <v>20</v>
          </cell>
          <cell r="Y31">
            <v>21</v>
          </cell>
          <cell r="Z31">
            <v>25</v>
          </cell>
          <cell r="AA31">
            <v>0</v>
          </cell>
          <cell r="AB31">
            <v>0</v>
          </cell>
          <cell r="AC31">
            <v>157.4</v>
          </cell>
        </row>
        <row r="32">
          <cell r="A32" t="str">
            <v>FY14ActACC_M33100I5_LfL</v>
          </cell>
          <cell r="B32" t="str">
            <v>FY14</v>
          </cell>
          <cell r="C32" t="str">
            <v>Act</v>
          </cell>
          <cell r="D32" t="str">
            <v>ACC_M33100</v>
          </cell>
          <cell r="E32" t="str">
            <v>I5_LfL</v>
          </cell>
          <cell r="F32">
            <v>7017.536273242632</v>
          </cell>
          <cell r="G32">
            <v>38.225000000000001</v>
          </cell>
          <cell r="H32">
            <v>3607.0517500000019</v>
          </cell>
          <cell r="I32">
            <v>398.14943594104301</v>
          </cell>
          <cell r="J32">
            <v>709.30000000000007</v>
          </cell>
          <cell r="K32">
            <v>456.67408730158724</v>
          </cell>
          <cell r="L32">
            <v>152.51000000000002</v>
          </cell>
          <cell r="M32">
            <v>134.07999999999998</v>
          </cell>
          <cell r="N32">
            <v>234.73000000000002</v>
          </cell>
          <cell r="O32">
            <v>631.21999999999991</v>
          </cell>
          <cell r="P32">
            <v>238.86599999999999</v>
          </cell>
          <cell r="Q32">
            <v>1.8</v>
          </cell>
          <cell r="R32">
            <v>48</v>
          </cell>
          <cell r="S32">
            <v>112</v>
          </cell>
          <cell r="T32">
            <v>0</v>
          </cell>
          <cell r="U32">
            <v>24</v>
          </cell>
          <cell r="V32">
            <v>35</v>
          </cell>
          <cell r="W32">
            <v>31</v>
          </cell>
          <cell r="X32">
            <v>77.25</v>
          </cell>
          <cell r="Y32">
            <v>19.68</v>
          </cell>
          <cell r="Z32">
            <v>68</v>
          </cell>
          <cell r="AA32">
            <v>0</v>
          </cell>
          <cell r="AB32">
            <v>0</v>
          </cell>
          <cell r="AC32">
            <v>414.93</v>
          </cell>
        </row>
        <row r="33">
          <cell r="A33" t="str">
            <v>FY14ActACC_M37140I5_LfL</v>
          </cell>
          <cell r="B33" t="str">
            <v>FY14</v>
          </cell>
          <cell r="C33" t="str">
            <v>Act</v>
          </cell>
          <cell r="D33" t="str">
            <v>ACC_M37140</v>
          </cell>
          <cell r="E33" t="str">
            <v>I5_LfL</v>
          </cell>
          <cell r="F33">
            <v>2220587</v>
          </cell>
          <cell r="G33">
            <v>0</v>
          </cell>
          <cell r="H33">
            <v>964453</v>
          </cell>
          <cell r="I33">
            <v>67143</v>
          </cell>
          <cell r="J33">
            <v>143837</v>
          </cell>
          <cell r="K33">
            <v>206686</v>
          </cell>
          <cell r="L33">
            <v>43512</v>
          </cell>
          <cell r="M33">
            <v>39767</v>
          </cell>
          <cell r="N33">
            <v>164137</v>
          </cell>
          <cell r="O33">
            <v>223581</v>
          </cell>
          <cell r="P33">
            <v>82742</v>
          </cell>
          <cell r="Q33">
            <v>0</v>
          </cell>
          <cell r="R33">
            <v>7241</v>
          </cell>
          <cell r="S33">
            <v>17074</v>
          </cell>
          <cell r="T33">
            <v>0</v>
          </cell>
          <cell r="U33">
            <v>5462</v>
          </cell>
          <cell r="V33">
            <v>19001</v>
          </cell>
          <cell r="W33">
            <v>25010</v>
          </cell>
          <cell r="X33">
            <v>10292</v>
          </cell>
          <cell r="Y33">
            <v>16048</v>
          </cell>
          <cell r="Z33">
            <v>184601</v>
          </cell>
          <cell r="AA33">
            <v>0</v>
          </cell>
          <cell r="AB33">
            <v>0</v>
          </cell>
          <cell r="AC33">
            <v>284729</v>
          </cell>
        </row>
        <row r="34">
          <cell r="A34" t="str">
            <v>FY14ActACC_M23080I5_LfL</v>
          </cell>
          <cell r="B34" t="str">
            <v>FY14</v>
          </cell>
          <cell r="C34" t="str">
            <v>Act</v>
          </cell>
          <cell r="D34" t="str">
            <v>ACC_M23080</v>
          </cell>
          <cell r="E34" t="str">
            <v>I5_LfL</v>
          </cell>
          <cell r="F34">
            <v>793212088.78585708</v>
          </cell>
          <cell r="G34">
            <v>0</v>
          </cell>
          <cell r="H34">
            <v>0</v>
          </cell>
          <cell r="I34">
            <v>9568945.3930000365</v>
          </cell>
          <cell r="J34">
            <v>141489524.14285713</v>
          </cell>
          <cell r="K34">
            <v>0</v>
          </cell>
          <cell r="L34">
            <v>0</v>
          </cell>
          <cell r="M34">
            <v>0</v>
          </cell>
          <cell r="N34">
            <v>0</v>
          </cell>
          <cell r="O34">
            <v>482939071</v>
          </cell>
          <cell r="P34">
            <v>159214548.25</v>
          </cell>
          <cell r="Q34">
            <v>0</v>
          </cell>
          <cell r="R34">
            <v>0</v>
          </cell>
          <cell r="S34">
            <v>0</v>
          </cell>
          <cell r="T34">
            <v>0</v>
          </cell>
          <cell r="U34">
            <v>0</v>
          </cell>
          <cell r="V34">
            <v>0</v>
          </cell>
          <cell r="W34">
            <v>0</v>
          </cell>
          <cell r="X34">
            <v>0</v>
          </cell>
          <cell r="Y34">
            <v>0</v>
          </cell>
          <cell r="Z34">
            <v>0</v>
          </cell>
          <cell r="AA34">
            <v>0</v>
          </cell>
          <cell r="AB34">
            <v>0</v>
          </cell>
          <cell r="AC34">
            <v>0</v>
          </cell>
        </row>
        <row r="35">
          <cell r="A35" t="str">
            <v>FY14ActACC_M23120I5_LfL</v>
          </cell>
          <cell r="B35" t="str">
            <v>FY14</v>
          </cell>
          <cell r="C35" t="str">
            <v>Act</v>
          </cell>
          <cell r="D35" t="str">
            <v>ACC_M23120</v>
          </cell>
          <cell r="E35" t="str">
            <v>I5_LfL</v>
          </cell>
          <cell r="F35">
            <v>13312181</v>
          </cell>
          <cell r="G35">
            <v>0</v>
          </cell>
          <cell r="H35">
            <v>6296903</v>
          </cell>
          <cell r="I35">
            <v>456448</v>
          </cell>
          <cell r="J35">
            <v>1064237</v>
          </cell>
          <cell r="K35">
            <v>905688</v>
          </cell>
          <cell r="L35">
            <v>541187</v>
          </cell>
          <cell r="M35">
            <v>39767</v>
          </cell>
          <cell r="N35">
            <v>424216</v>
          </cell>
          <cell r="O35">
            <v>1887760</v>
          </cell>
          <cell r="P35">
            <v>655835</v>
          </cell>
          <cell r="Q35">
            <v>0</v>
          </cell>
          <cell r="R35">
            <v>47832</v>
          </cell>
          <cell r="S35">
            <v>153064</v>
          </cell>
          <cell r="T35">
            <v>0</v>
          </cell>
          <cell r="U35">
            <v>17807</v>
          </cell>
          <cell r="V35">
            <v>112504</v>
          </cell>
          <cell r="W35">
            <v>101826</v>
          </cell>
          <cell r="X35">
            <v>51873</v>
          </cell>
          <cell r="Y35">
            <v>92389</v>
          </cell>
          <cell r="Z35">
            <v>462845</v>
          </cell>
          <cell r="AA35">
            <v>0</v>
          </cell>
          <cell r="AB35">
            <v>0</v>
          </cell>
          <cell r="AC35">
            <v>1040140</v>
          </cell>
        </row>
        <row r="36">
          <cell r="A36" t="str">
            <v>FY15MY15_19ACC_G5000I5_LfL</v>
          </cell>
          <cell r="B36" t="str">
            <v>FY15</v>
          </cell>
          <cell r="C36" t="str">
            <v>MY15_19</v>
          </cell>
          <cell r="D36" t="str">
            <v>ACC_G5000</v>
          </cell>
          <cell r="E36" t="str">
            <v>I5_LfL</v>
          </cell>
          <cell r="F36">
            <v>64985010.315298147</v>
          </cell>
          <cell r="G36">
            <v>208531.25501481662</v>
          </cell>
          <cell r="H36">
            <v>35171371.372914813</v>
          </cell>
          <cell r="I36">
            <v>9744532.3971733954</v>
          </cell>
          <cell r="J36">
            <v>3959467.4971028743</v>
          </cell>
          <cell r="K36">
            <v>5679906.18845159</v>
          </cell>
          <cell r="L36">
            <v>1492677.4871052916</v>
          </cell>
          <cell r="M36">
            <v>1993612.0804428759</v>
          </cell>
          <cell r="N36">
            <v>1802756.4381661052</v>
          </cell>
          <cell r="O36">
            <v>1876457.542537509</v>
          </cell>
          <cell r="P36">
            <v>1038333.4000000001</v>
          </cell>
          <cell r="Q36">
            <v>26011.921114599689</v>
          </cell>
          <cell r="R36">
            <v>470112.59196577582</v>
          </cell>
          <cell r="S36">
            <v>367825.85832229251</v>
          </cell>
          <cell r="T36">
            <v>283673.96405288606</v>
          </cell>
          <cell r="U36">
            <v>115273.06228486067</v>
          </cell>
          <cell r="V36">
            <v>107553.38166327146</v>
          </cell>
          <cell r="W36">
            <v>68609.437867758214</v>
          </cell>
          <cell r="X36">
            <v>590155.83136428404</v>
          </cell>
          <cell r="Y36">
            <v>205451</v>
          </cell>
          <cell r="Z36">
            <v>312114.78914774396</v>
          </cell>
          <cell r="AA36">
            <v>201833.33333333372</v>
          </cell>
          <cell r="AB36">
            <v>201833.33333333372</v>
          </cell>
          <cell r="AC36">
            <v>2722603.2500022063</v>
          </cell>
        </row>
        <row r="37">
          <cell r="A37" t="str">
            <v>FY15MY15_19ACC_G6050I5_LfL</v>
          </cell>
          <cell r="B37" t="str">
            <v>FY15</v>
          </cell>
          <cell r="C37" t="str">
            <v>MY15_19</v>
          </cell>
          <cell r="D37" t="str">
            <v>ACC_G6050</v>
          </cell>
          <cell r="E37" t="str">
            <v>I5_LfL</v>
          </cell>
          <cell r="F37">
            <v>-15408724.08360149</v>
          </cell>
          <cell r="G37">
            <v>0</v>
          </cell>
          <cell r="H37">
            <v>-8989525.317499999</v>
          </cell>
          <cell r="I37">
            <v>-1693028.1373792281</v>
          </cell>
          <cell r="J37">
            <v>-922771.42720827158</v>
          </cell>
          <cell r="K37">
            <v>-1219118.9890709841</v>
          </cell>
          <cell r="L37">
            <v>-295940.57066874567</v>
          </cell>
          <cell r="M37">
            <v>-402681.7497619458</v>
          </cell>
          <cell r="N37">
            <v>-607594.96701074566</v>
          </cell>
          <cell r="O37">
            <v>-560082.9836464494</v>
          </cell>
          <cell r="P37">
            <v>-307931.16000000003</v>
          </cell>
          <cell r="Q37">
            <v>-16742.931453707763</v>
          </cell>
          <cell r="R37">
            <v>-162658.95682015846</v>
          </cell>
          <cell r="S37">
            <v>-177109.41247259075</v>
          </cell>
          <cell r="T37">
            <v>-48224.573888990628</v>
          </cell>
          <cell r="U37">
            <v>-30410.404624277457</v>
          </cell>
          <cell r="V37">
            <v>-30007.429132694357</v>
          </cell>
          <cell r="W37">
            <v>-25350.60585622253</v>
          </cell>
          <cell r="X37">
            <v>-199110.61706181761</v>
          </cell>
          <cell r="Y37">
            <v>-45160</v>
          </cell>
          <cell r="Z37">
            <v>-114074.01946328513</v>
          </cell>
          <cell r="AA37">
            <v>-63666.666666666701</v>
          </cell>
          <cell r="AB37">
            <v>-63666.666666666701</v>
          </cell>
          <cell r="AC37">
            <v>-895772.68598670361</v>
          </cell>
        </row>
        <row r="38">
          <cell r="A38" t="str">
            <v>FY15MY15_19ACC_G7000I5_LfL</v>
          </cell>
          <cell r="B38" t="str">
            <v>FY15</v>
          </cell>
          <cell r="C38" t="str">
            <v>MY15_19</v>
          </cell>
          <cell r="D38" t="str">
            <v>ACC_G7000</v>
          </cell>
          <cell r="E38" t="str">
            <v>I5_LfL</v>
          </cell>
          <cell r="F38">
            <v>-23902488.682270698</v>
          </cell>
          <cell r="G38">
            <v>-367772.42553756922</v>
          </cell>
          <cell r="H38">
            <v>-13192107</v>
          </cell>
          <cell r="I38">
            <v>-3692509.4397352859</v>
          </cell>
          <cell r="J38">
            <v>-1190498.9144303179</v>
          </cell>
          <cell r="K38">
            <v>-1713625.585202714</v>
          </cell>
          <cell r="L38">
            <v>-624317.83832521795</v>
          </cell>
          <cell r="M38">
            <v>-597086.49958948966</v>
          </cell>
          <cell r="N38">
            <v>-608030.12652369111</v>
          </cell>
          <cell r="O38">
            <v>-660218.68307655118</v>
          </cell>
          <cell r="P38">
            <v>-386243.14364893298</v>
          </cell>
          <cell r="Q38">
            <v>-33765.763997906863</v>
          </cell>
          <cell r="R38">
            <v>-148821.66278823779</v>
          </cell>
          <cell r="S38">
            <v>-101786.64053505205</v>
          </cell>
          <cell r="T38">
            <v>-43684.032348688008</v>
          </cell>
          <cell r="U38">
            <v>-68454.893810482565</v>
          </cell>
          <cell r="V38">
            <v>-37122.586262881472</v>
          </cell>
          <cell r="W38">
            <v>-22792.287834034934</v>
          </cell>
          <cell r="X38">
            <v>-183308.15361037693</v>
          </cell>
          <cell r="Y38">
            <v>-67680</v>
          </cell>
          <cell r="Z38">
            <v>-112413.00501327042</v>
          </cell>
          <cell r="AA38">
            <v>-50250</v>
          </cell>
          <cell r="AB38">
            <v>-50250</v>
          </cell>
          <cell r="AC38">
            <v>-836313.26220302412</v>
          </cell>
        </row>
        <row r="39">
          <cell r="A39" t="str">
            <v>FY15MY15_19ACC_G8050I5_LfL</v>
          </cell>
          <cell r="B39" t="str">
            <v>FY15</v>
          </cell>
          <cell r="C39" t="str">
            <v>MY15_19</v>
          </cell>
          <cell r="D39" t="str">
            <v>ACC_G8050</v>
          </cell>
          <cell r="E39" t="str">
            <v>I5_LfL</v>
          </cell>
          <cell r="F39">
            <v>-2816225.5280460543</v>
          </cell>
          <cell r="G39">
            <v>-139865</v>
          </cell>
          <cell r="H39">
            <v>-1200772.1966666668</v>
          </cell>
          <cell r="I39">
            <v>-320950.85319655406</v>
          </cell>
          <cell r="J39">
            <v>-247232.84962066976</v>
          </cell>
          <cell r="K39">
            <v>-390934.8194146548</v>
          </cell>
          <cell r="L39">
            <v>-91837.410499999998</v>
          </cell>
          <cell r="M39">
            <v>-96905.824999999997</v>
          </cell>
          <cell r="N39">
            <v>-74920.208564903951</v>
          </cell>
          <cell r="O39">
            <v>-91698.269381877966</v>
          </cell>
          <cell r="P39">
            <v>-72167</v>
          </cell>
          <cell r="Q39">
            <v>-196.23233908948197</v>
          </cell>
          <cell r="R39">
            <v>-13750.793314998944</v>
          </cell>
          <cell r="S39">
            <v>-15759.827820623343</v>
          </cell>
          <cell r="T39">
            <v>0</v>
          </cell>
          <cell r="U39">
            <v>-9833.084367084497</v>
          </cell>
          <cell r="V39">
            <v>-6932.2901605630941</v>
          </cell>
          <cell r="W39">
            <v>-5930.6463241621514</v>
          </cell>
          <cell r="X39">
            <v>-25375.918974746241</v>
          </cell>
          <cell r="Y39">
            <v>-7200</v>
          </cell>
          <cell r="Z39">
            <v>-10035.756414037156</v>
          </cell>
          <cell r="AA39">
            <v>-29583.333333333299</v>
          </cell>
          <cell r="AB39">
            <v>-29583.333333333299</v>
          </cell>
          <cell r="AC39">
            <v>-124401.65070954872</v>
          </cell>
        </row>
        <row r="40">
          <cell r="A40" t="str">
            <v>FY15MY15_19ACC_G8100I5_LfL</v>
          </cell>
          <cell r="B40" t="str">
            <v>FY15</v>
          </cell>
          <cell r="C40" t="str">
            <v>MY15_19</v>
          </cell>
          <cell r="D40" t="str">
            <v>ACC_G8100</v>
          </cell>
          <cell r="E40" t="str">
            <v>I5_LfL</v>
          </cell>
          <cell r="F40">
            <v>-2418893.2061317642</v>
          </cell>
          <cell r="G40">
            <v>0</v>
          </cell>
          <cell r="H40">
            <v>-1713750.8075000001</v>
          </cell>
          <cell r="I40">
            <v>-164113.38593451612</v>
          </cell>
          <cell r="J40">
            <v>-61369.759848503687</v>
          </cell>
          <cell r="K40">
            <v>-242655.3483956925</v>
          </cell>
          <cell r="L40">
            <v>-35389.346665966179</v>
          </cell>
          <cell r="M40">
            <v>-26394.833333333336</v>
          </cell>
          <cell r="N40">
            <v>-81978.662443274123</v>
          </cell>
          <cell r="O40">
            <v>-71074.624465730871</v>
          </cell>
          <cell r="P40">
            <v>-5590</v>
          </cell>
          <cell r="Q40">
            <v>-654.10779696493989</v>
          </cell>
          <cell r="R40">
            <v>-4818.6540676492023</v>
          </cell>
          <cell r="S40">
            <v>-1779.9757004911974</v>
          </cell>
          <cell r="T40">
            <v>0</v>
          </cell>
          <cell r="U40">
            <v>-1883.4837955445864</v>
          </cell>
          <cell r="V40">
            <v>-3875.5494669705931</v>
          </cell>
          <cell r="W40">
            <v>-5581.7847756820247</v>
          </cell>
          <cell r="X40">
            <v>-10949.958909890498</v>
          </cell>
          <cell r="Y40">
            <v>-6710</v>
          </cell>
          <cell r="Z40">
            <v>-4570.9230315541145</v>
          </cell>
          <cell r="AA40">
            <v>0</v>
          </cell>
          <cell r="AB40">
            <v>0</v>
          </cell>
          <cell r="AC40">
            <v>-40170.329747782213</v>
          </cell>
        </row>
        <row r="41">
          <cell r="A41" t="str">
            <v>FY15MY15_19ACC_G5900I5_LfL</v>
          </cell>
          <cell r="B41" t="str">
            <v>FY15</v>
          </cell>
          <cell r="C41" t="str">
            <v>MY15_19</v>
          </cell>
          <cell r="D41" t="str">
            <v>ACC_G5900</v>
          </cell>
          <cell r="E41" t="str">
            <v>I5_LfL</v>
          </cell>
          <cell r="F41">
            <v>243373.06168022458</v>
          </cell>
          <cell r="G41">
            <v>348000</v>
          </cell>
          <cell r="H41">
            <v>273793.55230600701</v>
          </cell>
          <cell r="I41">
            <v>24002.188474303497</v>
          </cell>
          <cell r="J41">
            <v>8515.8701487455219</v>
          </cell>
          <cell r="K41">
            <v>9140.1246500000088</v>
          </cell>
          <cell r="L41">
            <v>45506.908353403502</v>
          </cell>
          <cell r="M41">
            <v>23487</v>
          </cell>
          <cell r="N41">
            <v>10049.65</v>
          </cell>
          <cell r="O41">
            <v>5298.0872100392953</v>
          </cell>
          <cell r="P41">
            <v>39000</v>
          </cell>
          <cell r="Q41">
            <v>0</v>
          </cell>
          <cell r="R41">
            <v>0</v>
          </cell>
          <cell r="S41">
            <v>694.27168007960984</v>
          </cell>
          <cell r="T41">
            <v>0</v>
          </cell>
          <cell r="U41">
            <v>64.947717087744365</v>
          </cell>
          <cell r="V41">
            <v>0</v>
          </cell>
          <cell r="W41">
            <v>0</v>
          </cell>
          <cell r="X41">
            <v>3109.5217999689048</v>
          </cell>
          <cell r="Y41">
            <v>0</v>
          </cell>
          <cell r="Z41">
            <v>0</v>
          </cell>
          <cell r="AA41">
            <v>916.66666666666697</v>
          </cell>
          <cell r="AB41">
            <v>916.66666666666697</v>
          </cell>
          <cell r="AC41">
            <v>4785.4078638029259</v>
          </cell>
        </row>
        <row r="42">
          <cell r="A42" t="str">
            <v>FY15MY15_19ACC_G8140I5_LfL</v>
          </cell>
          <cell r="B42" t="str">
            <v>FY15</v>
          </cell>
          <cell r="C42" t="str">
            <v>MY15_19</v>
          </cell>
          <cell r="D42" t="str">
            <v>ACC_G8140</v>
          </cell>
          <cell r="E42" t="str">
            <v>I5_LfL</v>
          </cell>
          <cell r="F42">
            <v>-10188794.88352998</v>
          </cell>
          <cell r="G42">
            <v>-471631.53357575764</v>
          </cell>
          <cell r="H42">
            <v>-4870006.2644190341</v>
          </cell>
          <cell r="I42">
            <v>-1782194.3446659669</v>
          </cell>
          <cell r="J42">
            <v>-773487.21461639588</v>
          </cell>
          <cell r="K42">
            <v>-1210621.7139390407</v>
          </cell>
          <cell r="L42">
            <v>-163831.94</v>
          </cell>
          <cell r="M42">
            <v>-484506.25495391677</v>
          </cell>
          <cell r="N42">
            <v>-175885.10392357601</v>
          </cell>
          <cell r="O42">
            <v>-415310.16422594374</v>
          </cell>
          <cell r="P42">
            <v>-205733.96</v>
          </cell>
          <cell r="Q42">
            <v>-36530.152145473578</v>
          </cell>
          <cell r="R42">
            <v>-43015.302164868481</v>
          </cell>
          <cell r="S42">
            <v>-31702.788947194851</v>
          </cell>
          <cell r="T42">
            <v>-20728.539052906079</v>
          </cell>
          <cell r="U42">
            <v>-22032.863544846397</v>
          </cell>
          <cell r="V42">
            <v>-23831.309399378686</v>
          </cell>
          <cell r="W42">
            <v>-11279.856734190758</v>
          </cell>
          <cell r="X42">
            <v>-93702.015266271352</v>
          </cell>
          <cell r="Y42">
            <v>-29967</v>
          </cell>
          <cell r="Z42">
            <v>-15297.847242701268</v>
          </cell>
          <cell r="AA42">
            <v>-24583.333333333299</v>
          </cell>
          <cell r="AB42">
            <v>-24583.333333333299</v>
          </cell>
          <cell r="AC42">
            <v>-316140.85568569117</v>
          </cell>
        </row>
        <row r="43">
          <cell r="A43" t="str">
            <v>FY15MY15_19ACC_G5990I5_LfL</v>
          </cell>
          <cell r="B43" t="str">
            <v>FY15</v>
          </cell>
          <cell r="C43" t="str">
            <v>MY15_19</v>
          </cell>
          <cell r="D43" t="str">
            <v>ACC_G5990</v>
          </cell>
          <cell r="E43" t="str">
            <v>I5_LfL</v>
          </cell>
          <cell r="F43">
            <v>10493256.99339837</v>
          </cell>
          <cell r="G43">
            <v>-422737.70409851021</v>
          </cell>
          <cell r="H43">
            <v>5479003.3391351216</v>
          </cell>
          <cell r="I43">
            <v>2115738.4247361463</v>
          </cell>
          <cell r="J43">
            <v>772623.20152746059</v>
          </cell>
          <cell r="K43">
            <v>912089.85707850487</v>
          </cell>
          <cell r="L43">
            <v>326867.28929876571</v>
          </cell>
          <cell r="M43">
            <v>409523.91780419037</v>
          </cell>
          <cell r="N43">
            <v>264397.01969991403</v>
          </cell>
          <cell r="O43">
            <v>83370.904950995158</v>
          </cell>
          <cell r="P43">
            <v>99668.136351067136</v>
          </cell>
          <cell r="Q43">
            <v>-61877.266618542933</v>
          </cell>
          <cell r="R43">
            <v>97047.222809862928</v>
          </cell>
          <cell r="S43">
            <v>40381.484526419925</v>
          </cell>
          <cell r="T43">
            <v>171036.81876230138</v>
          </cell>
          <cell r="U43">
            <v>-17276.720140287078</v>
          </cell>
          <cell r="V43">
            <v>5784.2172407832477</v>
          </cell>
          <cell r="W43">
            <v>-2325.7436565341859</v>
          </cell>
          <cell r="X43">
            <v>80818.689341150282</v>
          </cell>
          <cell r="Y43">
            <v>48734</v>
          </cell>
          <cell r="Z43">
            <v>55723.23798289588</v>
          </cell>
          <cell r="AA43">
            <v>34666.666666667094</v>
          </cell>
          <cell r="AB43">
            <v>34666.666666667094</v>
          </cell>
          <cell r="AC43">
            <v>514589.8735332595</v>
          </cell>
        </row>
        <row r="44">
          <cell r="A44" t="str">
            <v>FY15MY15_19ACC_G5990One-offs_adj</v>
          </cell>
          <cell r="B44" t="str">
            <v>FY15</v>
          </cell>
          <cell r="C44" t="str">
            <v>MY15_19</v>
          </cell>
          <cell r="D44" t="str">
            <v>ACC_G5990</v>
          </cell>
          <cell r="E44" t="str">
            <v>One-offs_adj</v>
          </cell>
          <cell r="F44">
            <v>128131.50233333334</v>
          </cell>
          <cell r="G44">
            <v>0</v>
          </cell>
          <cell r="H44">
            <v>128131.50233333334</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row>
        <row r="45">
          <cell r="A45" t="str">
            <v>FY15MY15_19ACC_M32010I5_LfL</v>
          </cell>
          <cell r="B45" t="str">
            <v>FY15</v>
          </cell>
          <cell r="C45" t="str">
            <v>MY15_19</v>
          </cell>
          <cell r="D45" t="str">
            <v>ACC_M32010</v>
          </cell>
          <cell r="E45" t="str">
            <v>I5_LfL</v>
          </cell>
          <cell r="F45">
            <v>23.253256704980846</v>
          </cell>
          <cell r="G45">
            <v>0</v>
          </cell>
          <cell r="H45">
            <v>23.455639097744367</v>
          </cell>
          <cell r="I45">
            <v>21.05</v>
          </cell>
          <cell r="J45">
            <v>22</v>
          </cell>
          <cell r="K45">
            <v>24.796296296296298</v>
          </cell>
          <cell r="L45">
            <v>21.5</v>
          </cell>
          <cell r="M45">
            <v>22.8</v>
          </cell>
          <cell r="N45">
            <v>20.8</v>
          </cell>
          <cell r="O45">
            <v>21</v>
          </cell>
          <cell r="P45">
            <v>21</v>
          </cell>
          <cell r="Q45">
            <v>23</v>
          </cell>
          <cell r="R45">
            <v>26</v>
          </cell>
          <cell r="S45">
            <v>25.6</v>
          </cell>
          <cell r="T45">
            <v>0</v>
          </cell>
          <cell r="U45">
            <v>22</v>
          </cell>
          <cell r="V45">
            <v>24</v>
          </cell>
          <cell r="W45">
            <v>21</v>
          </cell>
          <cell r="X45">
            <v>20</v>
          </cell>
          <cell r="Y45">
            <v>22</v>
          </cell>
          <cell r="Z45">
            <v>25</v>
          </cell>
          <cell r="AA45">
            <v>0</v>
          </cell>
          <cell r="AB45">
            <v>0</v>
          </cell>
          <cell r="AC45">
            <v>185.6</v>
          </cell>
        </row>
        <row r="46">
          <cell r="A46" t="str">
            <v>FY15MY15_19ACC_M33100I5_LfL</v>
          </cell>
          <cell r="B46" t="str">
            <v>FY15</v>
          </cell>
          <cell r="C46" t="str">
            <v>MY15_19</v>
          </cell>
          <cell r="D46" t="str">
            <v>ACC_M33100</v>
          </cell>
          <cell r="E46" t="str">
            <v>I5_LfL</v>
          </cell>
          <cell r="F46">
            <v>7337.8472351735627</v>
          </cell>
          <cell r="G46">
            <v>47.48</v>
          </cell>
          <cell r="H46">
            <v>3693.155624999999</v>
          </cell>
          <cell r="I46">
            <v>418.92939999999999</v>
          </cell>
          <cell r="J46">
            <v>772.36689999999987</v>
          </cell>
          <cell r="K46">
            <v>491.5603891209322</v>
          </cell>
          <cell r="L46">
            <v>150.08368421052631</v>
          </cell>
          <cell r="M46">
            <v>138.47123684210521</v>
          </cell>
          <cell r="N46">
            <v>262.57499999999999</v>
          </cell>
          <cell r="O46">
            <v>629.80000000000007</v>
          </cell>
          <cell r="P46">
            <v>255.625</v>
          </cell>
          <cell r="Q46">
            <v>3.8</v>
          </cell>
          <cell r="R46">
            <v>53</v>
          </cell>
          <cell r="S46">
            <v>143.5</v>
          </cell>
          <cell r="T46">
            <v>20</v>
          </cell>
          <cell r="U46">
            <v>24</v>
          </cell>
          <cell r="V46">
            <v>36</v>
          </cell>
          <cell r="W46">
            <v>22</v>
          </cell>
          <cell r="X46">
            <v>76.8</v>
          </cell>
          <cell r="Y46">
            <v>20.7</v>
          </cell>
          <cell r="Z46">
            <v>78</v>
          </cell>
          <cell r="AA46">
            <v>0</v>
          </cell>
          <cell r="AB46">
            <v>0</v>
          </cell>
          <cell r="AC46">
            <v>474</v>
          </cell>
        </row>
        <row r="47">
          <cell r="A47" t="str">
            <v>FY15MY15_19ACC_M37140I5_LfL</v>
          </cell>
          <cell r="B47" t="str">
            <v>FY15</v>
          </cell>
          <cell r="C47" t="str">
            <v>MY15_19</v>
          </cell>
          <cell r="D47" t="str">
            <v>ACC_M37140</v>
          </cell>
          <cell r="E47" t="str">
            <v>I5_LfL</v>
          </cell>
          <cell r="F47">
            <v>1326828.1867182092</v>
          </cell>
          <cell r="G47">
            <v>0</v>
          </cell>
          <cell r="H47">
            <v>0</v>
          </cell>
          <cell r="I47">
            <v>88652.705381008622</v>
          </cell>
          <cell r="J47">
            <v>175710</v>
          </cell>
          <cell r="K47">
            <v>227863.20834822257</v>
          </cell>
          <cell r="L47">
            <v>47625</v>
          </cell>
          <cell r="M47">
            <v>42256.916414399413</v>
          </cell>
          <cell r="N47">
            <v>270016.27875865711</v>
          </cell>
          <cell r="O47">
            <v>218256.16562718822</v>
          </cell>
          <cell r="P47">
            <v>61339</v>
          </cell>
          <cell r="Q47">
            <v>0</v>
          </cell>
          <cell r="R47">
            <v>8500</v>
          </cell>
          <cell r="S47">
            <v>21641</v>
          </cell>
          <cell r="T47">
            <v>17011.912188733484</v>
          </cell>
          <cell r="U47">
            <v>0</v>
          </cell>
          <cell r="V47">
            <v>14096</v>
          </cell>
          <cell r="W47">
            <v>21566</v>
          </cell>
          <cell r="X47">
            <v>12400</v>
          </cell>
          <cell r="Y47">
            <v>12980</v>
          </cell>
          <cell r="Z47">
            <v>86914</v>
          </cell>
          <cell r="AA47">
            <v>0</v>
          </cell>
          <cell r="AB47">
            <v>0</v>
          </cell>
          <cell r="AC47">
            <v>195108.91218873349</v>
          </cell>
        </row>
        <row r="48">
          <cell r="A48" t="str">
            <v>FY15MY15_19ACC_M23080I5_LfL</v>
          </cell>
          <cell r="B48" t="str">
            <v>FY15</v>
          </cell>
          <cell r="C48" t="str">
            <v>MY15_19</v>
          </cell>
          <cell r="D48" t="str">
            <v>ACC_M23080</v>
          </cell>
          <cell r="E48" t="str">
            <v>I5_LfL</v>
          </cell>
          <cell r="F48">
            <v>816134659.77485299</v>
          </cell>
          <cell r="G48">
            <v>0</v>
          </cell>
          <cell r="H48">
            <v>0</v>
          </cell>
          <cell r="I48">
            <v>10076081.374791902</v>
          </cell>
          <cell r="J48">
            <v>180941437.64311203</v>
          </cell>
          <cell r="K48">
            <v>0</v>
          </cell>
          <cell r="L48">
            <v>0</v>
          </cell>
          <cell r="M48">
            <v>0</v>
          </cell>
          <cell r="N48">
            <v>0</v>
          </cell>
          <cell r="O48">
            <v>447232540.75694913</v>
          </cell>
          <cell r="P48">
            <v>177884599.99999997</v>
          </cell>
          <cell r="Q48">
            <v>0</v>
          </cell>
          <cell r="R48">
            <v>0</v>
          </cell>
          <cell r="S48">
            <v>0</v>
          </cell>
          <cell r="T48">
            <v>0</v>
          </cell>
          <cell r="U48">
            <v>0</v>
          </cell>
          <cell r="V48">
            <v>0</v>
          </cell>
          <cell r="W48">
            <v>0</v>
          </cell>
          <cell r="X48">
            <v>0</v>
          </cell>
          <cell r="Y48">
            <v>0</v>
          </cell>
          <cell r="Z48">
            <v>0</v>
          </cell>
          <cell r="AA48">
            <v>0</v>
          </cell>
          <cell r="AB48">
            <v>0</v>
          </cell>
          <cell r="AC48">
            <v>0</v>
          </cell>
        </row>
        <row r="49">
          <cell r="A49" t="str">
            <v>FY15MY15_19ACC_M23120I5_LfL</v>
          </cell>
          <cell r="B49" t="str">
            <v>FY15</v>
          </cell>
          <cell r="C49" t="str">
            <v>MY15_19</v>
          </cell>
          <cell r="D49" t="str">
            <v>ACC_M23120</v>
          </cell>
          <cell r="E49" t="str">
            <v>I5_LfL</v>
          </cell>
          <cell r="F49">
            <v>8023463.1449003313</v>
          </cell>
          <cell r="G49">
            <v>0</v>
          </cell>
          <cell r="H49">
            <v>0</v>
          </cell>
          <cell r="I49">
            <v>473186.59513253043</v>
          </cell>
          <cell r="J49">
            <v>1477015.5402704189</v>
          </cell>
          <cell r="K49">
            <v>1074956.7508383431</v>
          </cell>
          <cell r="L49">
            <v>583531</v>
          </cell>
          <cell r="M49">
            <v>42256.916414399406</v>
          </cell>
          <cell r="N49">
            <v>707316.85736055986</v>
          </cell>
          <cell r="O49">
            <v>1902935.4333292576</v>
          </cell>
          <cell r="P49">
            <v>808566</v>
          </cell>
          <cell r="Q49">
            <v>605</v>
          </cell>
          <cell r="R49">
            <v>57100</v>
          </cell>
          <cell r="S49">
            <v>260202</v>
          </cell>
          <cell r="T49">
            <v>53445.05155482141</v>
          </cell>
          <cell r="U49">
            <v>19610</v>
          </cell>
          <cell r="V49">
            <v>93586</v>
          </cell>
          <cell r="W49">
            <v>72800</v>
          </cell>
          <cell r="X49">
            <v>61300</v>
          </cell>
          <cell r="Y49">
            <v>92560</v>
          </cell>
          <cell r="Z49">
            <v>242490</v>
          </cell>
          <cell r="AA49">
            <v>0</v>
          </cell>
          <cell r="AB49">
            <v>0</v>
          </cell>
          <cell r="AC49">
            <v>953093.05155482143</v>
          </cell>
        </row>
        <row r="50">
          <cell r="A50" t="str">
            <v>FY15FC9_3ACC_G5000I5_LfL</v>
          </cell>
          <cell r="B50" t="str">
            <v>FY15</v>
          </cell>
          <cell r="C50" t="str">
            <v>FC9_3</v>
          </cell>
          <cell r="D50" t="str">
            <v>ACC_G5000</v>
          </cell>
          <cell r="E50" t="str">
            <v>I5_LfL</v>
          </cell>
          <cell r="F50">
            <v>61082885.335674539</v>
          </cell>
          <cell r="G50">
            <v>182174.04851228977</v>
          </cell>
          <cell r="H50">
            <v>33676632.945391685</v>
          </cell>
          <cell r="I50">
            <v>8893650.7830175608</v>
          </cell>
          <cell r="J50">
            <v>2918939.801357626</v>
          </cell>
          <cell r="K50">
            <v>5293811.4298529774</v>
          </cell>
          <cell r="L50">
            <v>1538700.1232094758</v>
          </cell>
          <cell r="M50">
            <v>1838755.2082306631</v>
          </cell>
          <cell r="N50">
            <v>1773682.5932608987</v>
          </cell>
          <cell r="O50">
            <v>1885119.4758866411</v>
          </cell>
          <cell r="P50">
            <v>992667.15</v>
          </cell>
          <cell r="Q50">
            <v>21943.237579706183</v>
          </cell>
          <cell r="R50">
            <v>474417.92569885415</v>
          </cell>
          <cell r="S50">
            <v>257507.57072110768</v>
          </cell>
          <cell r="T50">
            <v>270247.48002992611</v>
          </cell>
          <cell r="U50">
            <v>117493.66741692042</v>
          </cell>
          <cell r="V50">
            <v>115079.06085058214</v>
          </cell>
          <cell r="W50">
            <v>70231.029345692732</v>
          </cell>
          <cell r="X50">
            <v>812320.34475756402</v>
          </cell>
          <cell r="Y50">
            <v>205451</v>
          </cell>
          <cell r="Z50">
            <v>365785.85401638341</v>
          </cell>
          <cell r="AA50">
            <v>165839.14711781632</v>
          </cell>
          <cell r="AB50">
            <v>165839.14711781632</v>
          </cell>
          <cell r="AC50">
            <v>2854373.0799548472</v>
          </cell>
        </row>
        <row r="51">
          <cell r="A51" t="str">
            <v>FY15FC9_3ACC_G6050I5_LfL</v>
          </cell>
          <cell r="B51" t="str">
            <v>FY15</v>
          </cell>
          <cell r="C51" t="str">
            <v>FC9_3</v>
          </cell>
          <cell r="D51" t="str">
            <v>ACC_G6050</v>
          </cell>
          <cell r="E51" t="str">
            <v>I5_LfL</v>
          </cell>
          <cell r="F51">
            <v>-14352443.85215223</v>
          </cell>
          <cell r="G51">
            <v>0</v>
          </cell>
          <cell r="H51">
            <v>-8495812.317499999</v>
          </cell>
          <cell r="I51">
            <v>-1439422.1116374279</v>
          </cell>
          <cell r="J51">
            <v>-750110.71475973469</v>
          </cell>
          <cell r="K51">
            <v>-1108684.7628592234</v>
          </cell>
          <cell r="L51">
            <v>-293653.83262824337</v>
          </cell>
          <cell r="M51">
            <v>-366299.10835302703</v>
          </cell>
          <cell r="N51">
            <v>-584813.61131403549</v>
          </cell>
          <cell r="O51">
            <v>-567942.47003328113</v>
          </cell>
          <cell r="P51">
            <v>-298835</v>
          </cell>
          <cell r="Q51">
            <v>-14462.722441390295</v>
          </cell>
          <cell r="R51">
            <v>-157409.43483444033</v>
          </cell>
          <cell r="S51">
            <v>-134090.4648036788</v>
          </cell>
          <cell r="T51">
            <v>-33785.247963468821</v>
          </cell>
          <cell r="U51">
            <v>-29804.647160068846</v>
          </cell>
          <cell r="V51">
            <v>-30136.430627425616</v>
          </cell>
          <cell r="W51">
            <v>-24829.151788881267</v>
          </cell>
          <cell r="X51">
            <v>-274921.04677241034</v>
          </cell>
          <cell r="Y51">
            <v>-39130</v>
          </cell>
          <cell r="Z51">
            <v>-161579.96087541268</v>
          </cell>
          <cell r="AA51">
            <v>-49882.488881137178</v>
          </cell>
          <cell r="AB51">
            <v>-49882.488881137178</v>
          </cell>
          <cell r="AC51">
            <v>-935568.87370692403</v>
          </cell>
        </row>
        <row r="52">
          <cell r="A52" t="str">
            <v>FY15FC9_3ACC_G7000I5_LfL</v>
          </cell>
          <cell r="B52" t="str">
            <v>FY15</v>
          </cell>
          <cell r="C52" t="str">
            <v>FC9_3</v>
          </cell>
          <cell r="D52" t="str">
            <v>ACC_G7000</v>
          </cell>
          <cell r="E52" t="str">
            <v>I5_LfL</v>
          </cell>
          <cell r="F52">
            <v>-23049536.385676779</v>
          </cell>
          <cell r="G52">
            <v>-367772.42553756922</v>
          </cell>
          <cell r="H52">
            <v>-12571905.84</v>
          </cell>
          <cell r="I52">
            <v>-3405773.7976247524</v>
          </cell>
          <cell r="J52">
            <v>-1150470.5036006067</v>
          </cell>
          <cell r="K52">
            <v>-1787612.851379178</v>
          </cell>
          <cell r="L52">
            <v>-657534.1463846704</v>
          </cell>
          <cell r="M52">
            <v>-583846.67478259478</v>
          </cell>
          <cell r="N52">
            <v>-613740.01247999188</v>
          </cell>
          <cell r="O52">
            <v>-660741.36379787768</v>
          </cell>
          <cell r="P52">
            <v>-372712.60559333325</v>
          </cell>
          <cell r="Q52">
            <v>-12792.214754030761</v>
          </cell>
          <cell r="R52">
            <v>-158139.30856628472</v>
          </cell>
          <cell r="S52">
            <v>-77886.29238465814</v>
          </cell>
          <cell r="T52">
            <v>-48876.646419929682</v>
          </cell>
          <cell r="U52">
            <v>-60439.560439560446</v>
          </cell>
          <cell r="V52">
            <v>-38536.723803363522</v>
          </cell>
          <cell r="W52">
            <v>-29440.279978244937</v>
          </cell>
          <cell r="X52">
            <v>-245091.76217443947</v>
          </cell>
          <cell r="Y52">
            <v>-66790</v>
          </cell>
          <cell r="Z52">
            <v>-96007.458124465105</v>
          </cell>
          <cell r="AA52">
            <v>-43425.917851225255</v>
          </cell>
          <cell r="AB52">
            <v>-43425.917851225255</v>
          </cell>
          <cell r="AC52">
            <v>-864633.94974217121</v>
          </cell>
        </row>
        <row r="53">
          <cell r="A53" t="str">
            <v>FY15FC9_3ACC_G8050I5_LfL</v>
          </cell>
          <cell r="B53" t="str">
            <v>FY15</v>
          </cell>
          <cell r="C53" t="str">
            <v>FC9_3</v>
          </cell>
          <cell r="D53" t="str">
            <v>ACC_G8050</v>
          </cell>
          <cell r="E53" t="str">
            <v>I5_LfL</v>
          </cell>
          <cell r="F53">
            <v>-2890534.6610962586</v>
          </cell>
          <cell r="G53">
            <v>-139865</v>
          </cell>
          <cell r="H53">
            <v>-1185720.1966666668</v>
          </cell>
          <cell r="I53">
            <v>-283770.10726199637</v>
          </cell>
          <cell r="J53">
            <v>-266042.91945193138</v>
          </cell>
          <cell r="K53">
            <v>-451206.19783333305</v>
          </cell>
          <cell r="L53">
            <v>-68381.410499999998</v>
          </cell>
          <cell r="M53">
            <v>-94165.53</v>
          </cell>
          <cell r="N53">
            <v>-87682.768219800171</v>
          </cell>
          <cell r="O53">
            <v>-91410.156495806761</v>
          </cell>
          <cell r="P53">
            <v>-96082.28</v>
          </cell>
          <cell r="Q53">
            <v>-412.35412972660919</v>
          </cell>
          <cell r="R53">
            <v>-14986.740627204828</v>
          </cell>
          <cell r="S53">
            <v>-19129.844913841021</v>
          </cell>
          <cell r="T53">
            <v>-2000</v>
          </cell>
          <cell r="U53">
            <v>-10048.987157420894</v>
          </cell>
          <cell r="V53">
            <v>-6806.6138421733503</v>
          </cell>
          <cell r="W53">
            <v>-6692.0475773841899</v>
          </cell>
          <cell r="X53">
            <v>-36128.863352962857</v>
          </cell>
          <cell r="Y53">
            <v>-9430</v>
          </cell>
          <cell r="Z53">
            <v>-12635.407751558872</v>
          </cell>
          <cell r="AA53">
            <v>-17700.357547745705</v>
          </cell>
          <cell r="AB53">
            <v>-17700.357547745705</v>
          </cell>
          <cell r="AC53">
            <v>-135558.86277029171</v>
          </cell>
        </row>
        <row r="54">
          <cell r="A54" t="str">
            <v>FY15FC9_3ACC_G8100I5_LfL</v>
          </cell>
          <cell r="B54" t="str">
            <v>FY15</v>
          </cell>
          <cell r="C54" t="str">
            <v>FC9_3</v>
          </cell>
          <cell r="D54" t="str">
            <v>ACC_G8100</v>
          </cell>
          <cell r="E54" t="str">
            <v>I5_LfL</v>
          </cell>
          <cell r="F54">
            <v>-2347322.53624176</v>
          </cell>
          <cell r="G54">
            <v>0</v>
          </cell>
          <cell r="H54">
            <v>-1729077.8075000001</v>
          </cell>
          <cell r="I54">
            <v>-155681.30579545331</v>
          </cell>
          <cell r="J54">
            <v>-70778.157250944263</v>
          </cell>
          <cell r="K54">
            <v>-143462.61616666673</v>
          </cell>
          <cell r="L54">
            <v>-34836.474566041346</v>
          </cell>
          <cell r="M54">
            <v>-24962.500000000004</v>
          </cell>
          <cell r="N54">
            <v>-85230.844234567398</v>
          </cell>
          <cell r="O54">
            <v>-72626.668006327352</v>
          </cell>
          <cell r="P54">
            <v>-7791</v>
          </cell>
          <cell r="Q54">
            <v>-687.25688287768196</v>
          </cell>
          <cell r="R54">
            <v>-5936.3063523343808</v>
          </cell>
          <cell r="S54">
            <v>-1445.0811056647631</v>
          </cell>
          <cell r="T54">
            <v>-1835</v>
          </cell>
          <cell r="U54">
            <v>-1760.8897126969418</v>
          </cell>
          <cell r="V54">
            <v>-3879.3661060802069</v>
          </cell>
          <cell r="W54">
            <v>-4729.3622455011937</v>
          </cell>
          <cell r="X54">
            <v>-11800.275264547281</v>
          </cell>
          <cell r="Y54">
            <v>-6170</v>
          </cell>
          <cell r="Z54">
            <v>-3820.7604841667689</v>
          </cell>
          <cell r="AA54">
            <v>-5058.8645678904677</v>
          </cell>
          <cell r="AB54">
            <v>-5058.8645678904677</v>
          </cell>
          <cell r="AC54">
            <v>-46435.905838882005</v>
          </cell>
        </row>
        <row r="55">
          <cell r="A55" t="str">
            <v>FY15FC9_3ACC_G5900I5_LfL</v>
          </cell>
          <cell r="B55" t="str">
            <v>FY15</v>
          </cell>
          <cell r="C55" t="str">
            <v>FC9_3</v>
          </cell>
          <cell r="D55" t="str">
            <v>ACC_G5900</v>
          </cell>
          <cell r="E55" t="str">
            <v>I5_LfL</v>
          </cell>
          <cell r="F55">
            <v>272029.60845240334</v>
          </cell>
          <cell r="G55">
            <v>348080</v>
          </cell>
          <cell r="H55">
            <v>189051.70002034825</v>
          </cell>
          <cell r="I55">
            <v>27027.807195278398</v>
          </cell>
          <cell r="J55">
            <v>10969.248223578743</v>
          </cell>
          <cell r="K55">
            <v>15057.641666666685</v>
          </cell>
          <cell r="L55">
            <v>45532.888465204946</v>
          </cell>
          <cell r="M55">
            <v>24487</v>
          </cell>
          <cell r="N55">
            <v>15839.475399133335</v>
          </cell>
          <cell r="O55">
            <v>5948.0915157292666</v>
          </cell>
          <cell r="P55">
            <v>68000</v>
          </cell>
          <cell r="Q55">
            <v>0</v>
          </cell>
          <cell r="R55">
            <v>0</v>
          </cell>
          <cell r="S55">
            <v>303.19874677851334</v>
          </cell>
          <cell r="T55">
            <v>0</v>
          </cell>
          <cell r="U55">
            <v>66.198861379584272</v>
          </cell>
          <cell r="V55">
            <v>0</v>
          </cell>
          <cell r="W55">
            <v>0</v>
          </cell>
          <cell r="X55">
            <v>3497.2135105254838</v>
          </cell>
          <cell r="Y55">
            <v>0</v>
          </cell>
          <cell r="Z55">
            <v>0</v>
          </cell>
          <cell r="AA55">
            <v>0</v>
          </cell>
          <cell r="AB55">
            <v>9941.5714659457572</v>
          </cell>
          <cell r="AC55">
            <v>13808.18258462934</v>
          </cell>
        </row>
        <row r="56">
          <cell r="A56" t="str">
            <v>FY15FC9_3ACC_G8140I5_LfL</v>
          </cell>
          <cell r="B56" t="str">
            <v>FY15</v>
          </cell>
          <cell r="C56" t="str">
            <v>FC9_3</v>
          </cell>
          <cell r="D56" t="str">
            <v>ACC_G8140</v>
          </cell>
          <cell r="E56" t="str">
            <v>I5_LfL</v>
          </cell>
          <cell r="F56">
            <v>-10041887.989794064</v>
          </cell>
          <cell r="G56">
            <v>-425864.8669090909</v>
          </cell>
          <cell r="H56">
            <v>-4957058.1725857016</v>
          </cell>
          <cell r="I56">
            <v>-1485697.1375019085</v>
          </cell>
          <cell r="J56">
            <v>-859807.26889273466</v>
          </cell>
          <cell r="K56">
            <v>-1139738.2489024776</v>
          </cell>
          <cell r="L56">
            <v>-209828.52333333332</v>
          </cell>
          <cell r="M56">
            <v>-491959.34458333335</v>
          </cell>
          <cell r="N56">
            <v>-150991.68510400457</v>
          </cell>
          <cell r="O56">
            <v>-444453.61898543016</v>
          </cell>
          <cell r="P56">
            <v>-256185.14</v>
          </cell>
          <cell r="Q56">
            <v>-15060.347981068364</v>
          </cell>
          <cell r="R56">
            <v>-46517.28584288252</v>
          </cell>
          <cell r="S56">
            <v>-25212.567460958548</v>
          </cell>
          <cell r="T56">
            <v>-29173.475543307643</v>
          </cell>
          <cell r="U56">
            <v>-22126.307427512249</v>
          </cell>
          <cell r="V56">
            <v>-23967.941461836996</v>
          </cell>
          <cell r="W56">
            <v>-13644.210078270946</v>
          </cell>
          <cell r="X56">
            <v>-84244.986048750419</v>
          </cell>
          <cell r="Y56">
            <v>-40184</v>
          </cell>
          <cell r="Z56">
            <v>-20221.909768920406</v>
          </cell>
          <cell r="AA56">
            <v>-44735.981512165345</v>
          </cell>
          <cell r="AB56">
            <v>-47400.270410961602</v>
          </cell>
          <cell r="AC56">
            <v>-352692.95404340129</v>
          </cell>
        </row>
        <row r="57">
          <cell r="A57" t="str">
            <v>FY15FC9_3ACC_G5990I5_LfL</v>
          </cell>
          <cell r="B57" t="str">
            <v>FY15</v>
          </cell>
          <cell r="C57" t="str">
            <v>FC9_3</v>
          </cell>
          <cell r="D57" t="str">
            <v>ACC_G5990</v>
          </cell>
          <cell r="E57" t="str">
            <v>I5_LfL</v>
          </cell>
          <cell r="F57">
            <v>8673189.5191658512</v>
          </cell>
          <cell r="G57">
            <v>-403248.24393437034</v>
          </cell>
          <cell r="H57">
            <v>4926110.3111596704</v>
          </cell>
          <cell r="I57">
            <v>2150334.1303913002</v>
          </cell>
          <cell r="J57">
            <v>-167300.51437474691</v>
          </cell>
          <cell r="K57">
            <v>678164.3943787656</v>
          </cell>
          <cell r="L57">
            <v>319998.62426239235</v>
          </cell>
          <cell r="M57">
            <v>302009.05051170778</v>
          </cell>
          <cell r="N57">
            <v>267063.14730763237</v>
          </cell>
          <cell r="O57">
            <v>53893.290083647415</v>
          </cell>
          <cell r="P57">
            <v>29061.124406666757</v>
          </cell>
          <cell r="Q57">
            <v>-21471.65860938753</v>
          </cell>
          <cell r="R57">
            <v>91428.849475707364</v>
          </cell>
          <cell r="S57">
            <v>46.518799084908096</v>
          </cell>
          <cell r="T57">
            <v>154577.11010321995</v>
          </cell>
          <cell r="U57">
            <v>-6620.5256189593747</v>
          </cell>
          <cell r="V57">
            <v>11751.985009702459</v>
          </cell>
          <cell r="W57">
            <v>-9104.0223225897989</v>
          </cell>
          <cell r="X57">
            <v>163630.62465497915</v>
          </cell>
          <cell r="Y57">
            <v>43747</v>
          </cell>
          <cell r="Z57">
            <v>71520.357011859625</v>
          </cell>
          <cell r="AA57">
            <v>5035.5367576523713</v>
          </cell>
          <cell r="AB57">
            <v>12312.819324801872</v>
          </cell>
          <cell r="AC57">
            <v>533290.71643780626</v>
          </cell>
        </row>
        <row r="58">
          <cell r="A58" t="str">
            <v>FY15FC9_3ACC_G5990One-offs_adj</v>
          </cell>
          <cell r="B58" t="str">
            <v>FY15</v>
          </cell>
          <cell r="C58" t="str">
            <v>FC9_3</v>
          </cell>
          <cell r="D58" t="str">
            <v>ACC_G5990</v>
          </cell>
          <cell r="E58" t="str">
            <v>One-offs_adj</v>
          </cell>
          <cell r="F58">
            <v>134672.59416666668</v>
          </cell>
          <cell r="G58">
            <v>0</v>
          </cell>
          <cell r="H58">
            <v>134672.59416666668</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row>
        <row r="59">
          <cell r="A59" t="str">
            <v>FY15FC9_3ACC_M32010I5_LfL</v>
          </cell>
          <cell r="B59" t="str">
            <v>FY15</v>
          </cell>
          <cell r="C59" t="str">
            <v>FC9_3</v>
          </cell>
          <cell r="D59" t="str">
            <v>ACC_M32010</v>
          </cell>
          <cell r="E59" t="str">
            <v>I5_LfL</v>
          </cell>
          <cell r="F59">
            <v>23.068528864059594</v>
          </cell>
          <cell r="G59">
            <v>0</v>
          </cell>
          <cell r="H59">
            <v>23.455639097744367</v>
          </cell>
          <cell r="I59">
            <v>21.05</v>
          </cell>
          <cell r="J59">
            <v>22.333333333333332</v>
          </cell>
          <cell r="K59">
            <v>22.31666666666667</v>
          </cell>
          <cell r="L59">
            <v>21.5</v>
          </cell>
          <cell r="M59">
            <v>22.8</v>
          </cell>
          <cell r="N59">
            <v>21</v>
          </cell>
          <cell r="O59">
            <v>21</v>
          </cell>
          <cell r="P59">
            <v>21</v>
          </cell>
          <cell r="Q59">
            <v>23</v>
          </cell>
          <cell r="R59">
            <v>26</v>
          </cell>
          <cell r="S59">
            <v>25.6</v>
          </cell>
          <cell r="T59">
            <v>26</v>
          </cell>
          <cell r="U59">
            <v>22</v>
          </cell>
          <cell r="V59">
            <v>24</v>
          </cell>
          <cell r="W59">
            <v>21</v>
          </cell>
          <cell r="X59">
            <v>20</v>
          </cell>
          <cell r="Y59">
            <v>22</v>
          </cell>
          <cell r="Z59">
            <v>25</v>
          </cell>
          <cell r="AA59">
            <v>0</v>
          </cell>
          <cell r="AB59">
            <v>0</v>
          </cell>
          <cell r="AC59">
            <v>211.6</v>
          </cell>
        </row>
        <row r="60">
          <cell r="A60" t="str">
            <v>FY15FC9_3ACC_M33100I5_LfL</v>
          </cell>
          <cell r="B60" t="str">
            <v>FY15</v>
          </cell>
          <cell r="C60" t="str">
            <v>FC9_3</v>
          </cell>
          <cell r="D60" t="str">
            <v>ACC_M33100</v>
          </cell>
          <cell r="E60" t="str">
            <v>I5_LfL</v>
          </cell>
          <cell r="F60">
            <v>7503.4482495141528</v>
          </cell>
          <cell r="G60">
            <v>47.48</v>
          </cell>
          <cell r="H60">
            <v>3594.1256249999997</v>
          </cell>
          <cell r="I60">
            <v>419.52940000000001</v>
          </cell>
          <cell r="J60">
            <v>737.70749999999998</v>
          </cell>
          <cell r="K60">
            <v>543.42944544438603</v>
          </cell>
          <cell r="L60">
            <v>165.15627906976746</v>
          </cell>
          <cell r="M60">
            <v>153.66999999999999</v>
          </cell>
          <cell r="N60">
            <v>276.64</v>
          </cell>
          <cell r="O60">
            <v>633.03</v>
          </cell>
          <cell r="P60">
            <v>255.13</v>
          </cell>
          <cell r="Q60">
            <v>3.8</v>
          </cell>
          <cell r="R60">
            <v>50</v>
          </cell>
          <cell r="S60">
            <v>159</v>
          </cell>
          <cell r="T60">
            <v>20</v>
          </cell>
          <cell r="U60">
            <v>24</v>
          </cell>
          <cell r="V60">
            <v>36</v>
          </cell>
          <cell r="W60">
            <v>26</v>
          </cell>
          <cell r="X60">
            <v>193.75</v>
          </cell>
          <cell r="Y60">
            <v>24</v>
          </cell>
          <cell r="Z60">
            <v>79</v>
          </cell>
          <cell r="AA60">
            <v>62</v>
          </cell>
          <cell r="AB60">
            <v>62</v>
          </cell>
          <cell r="AC60">
            <v>673.75</v>
          </cell>
        </row>
        <row r="61">
          <cell r="A61" t="str">
            <v>FY15FC9_3ACC_M37140I5_LfL</v>
          </cell>
          <cell r="B61" t="str">
            <v>FY15</v>
          </cell>
          <cell r="C61" t="str">
            <v>FC9_3</v>
          </cell>
          <cell r="D61" t="str">
            <v>ACC_M37140</v>
          </cell>
          <cell r="E61" t="str">
            <v>I5_LfL</v>
          </cell>
          <cell r="F61">
            <v>1346019.1653592477</v>
          </cell>
          <cell r="G61">
            <v>0</v>
          </cell>
          <cell r="H61">
            <v>0</v>
          </cell>
          <cell r="I61">
            <v>84810.379461389501</v>
          </cell>
          <cell r="J61">
            <v>134364.09963158591</v>
          </cell>
          <cell r="K61">
            <v>235335.11627282319</v>
          </cell>
          <cell r="L61">
            <v>46543.048583186959</v>
          </cell>
          <cell r="M61">
            <v>39138.234177046601</v>
          </cell>
          <cell r="N61">
            <v>247530</v>
          </cell>
          <cell r="O61">
            <v>233534.09722109139</v>
          </cell>
          <cell r="P61">
            <v>61339</v>
          </cell>
          <cell r="Q61">
            <v>0</v>
          </cell>
          <cell r="R61">
            <v>8500</v>
          </cell>
          <cell r="S61">
            <v>20552.462481481482</v>
          </cell>
          <cell r="T61">
            <v>8131.7275306425645</v>
          </cell>
          <cell r="U61">
            <v>4390</v>
          </cell>
          <cell r="V61">
            <v>14196</v>
          </cell>
          <cell r="W61">
            <v>0</v>
          </cell>
          <cell r="X61">
            <v>12400</v>
          </cell>
          <cell r="Y61">
            <v>12980</v>
          </cell>
          <cell r="Z61">
            <v>173083</v>
          </cell>
          <cell r="AA61">
            <v>9192</v>
          </cell>
          <cell r="AB61">
            <v>9192</v>
          </cell>
          <cell r="AC61">
            <v>263425.19001212402</v>
          </cell>
        </row>
        <row r="62">
          <cell r="A62" t="str">
            <v>FY15FC9_3ACC_M23080I5_LfL</v>
          </cell>
          <cell r="B62" t="str">
            <v>FY15</v>
          </cell>
          <cell r="C62" t="str">
            <v>FC9_3</v>
          </cell>
          <cell r="D62" t="str">
            <v>ACC_M23080</v>
          </cell>
          <cell r="E62" t="str">
            <v>I5_LfL</v>
          </cell>
          <cell r="F62">
            <v>641474285.28682661</v>
          </cell>
          <cell r="G62">
            <v>0</v>
          </cell>
          <cell r="H62">
            <v>0</v>
          </cell>
          <cell r="I62">
            <v>0</v>
          </cell>
          <cell r="J62">
            <v>26357144.529877484</v>
          </cell>
          <cell r="K62">
            <v>0</v>
          </cell>
          <cell r="L62">
            <v>0</v>
          </cell>
          <cell r="M62">
            <v>0</v>
          </cell>
          <cell r="N62">
            <v>0</v>
          </cell>
          <cell r="O62">
            <v>447232540.75694913</v>
          </cell>
          <cell r="P62">
            <v>167884600</v>
          </cell>
          <cell r="Q62">
            <v>0</v>
          </cell>
          <cell r="R62">
            <v>0</v>
          </cell>
          <cell r="S62">
            <v>0</v>
          </cell>
          <cell r="T62">
            <v>0</v>
          </cell>
          <cell r="U62">
            <v>0</v>
          </cell>
          <cell r="V62">
            <v>0</v>
          </cell>
          <cell r="W62">
            <v>0</v>
          </cell>
          <cell r="X62">
            <v>0</v>
          </cell>
          <cell r="Y62">
            <v>0</v>
          </cell>
          <cell r="Z62">
            <v>0</v>
          </cell>
          <cell r="AA62">
            <v>0</v>
          </cell>
          <cell r="AB62">
            <v>0</v>
          </cell>
          <cell r="AC62">
            <v>0</v>
          </cell>
        </row>
        <row r="63">
          <cell r="A63" t="str">
            <v>FY15FC9_3ACC_M23120I5_LfL</v>
          </cell>
          <cell r="B63" t="str">
            <v>FY15</v>
          </cell>
          <cell r="C63" t="str">
            <v>FC9_3</v>
          </cell>
          <cell r="D63" t="str">
            <v>ACC_M23120</v>
          </cell>
          <cell r="E63" t="str">
            <v>I5_LfL</v>
          </cell>
          <cell r="F63">
            <v>8137889.9198585078</v>
          </cell>
          <cell r="G63">
            <v>0</v>
          </cell>
          <cell r="H63">
            <v>0</v>
          </cell>
          <cell r="I63">
            <v>475973.71083900356</v>
          </cell>
          <cell r="J63">
            <v>1190679.3583982186</v>
          </cell>
          <cell r="K63">
            <v>1085020.7585700187</v>
          </cell>
          <cell r="L63">
            <v>592383.65212505567</v>
          </cell>
          <cell r="M63">
            <v>39138.234177046601</v>
          </cell>
          <cell r="N63">
            <v>641491</v>
          </cell>
          <cell r="O63">
            <v>2211250.7533292575</v>
          </cell>
          <cell r="P63">
            <v>802148.75199999998</v>
          </cell>
          <cell r="Q63">
            <v>0</v>
          </cell>
          <cell r="R63">
            <v>58600</v>
          </cell>
          <cell r="S63">
            <v>178042.64886508565</v>
          </cell>
          <cell r="T63">
            <v>53445.05155482141</v>
          </cell>
          <cell r="U63">
            <v>19610</v>
          </cell>
          <cell r="V63">
            <v>93586</v>
          </cell>
          <cell r="W63">
            <v>66000</v>
          </cell>
          <cell r="X63">
            <v>61300</v>
          </cell>
          <cell r="Y63">
            <v>92560</v>
          </cell>
          <cell r="Z63">
            <v>436604</v>
          </cell>
          <cell r="AA63">
            <v>40056</v>
          </cell>
          <cell r="AB63">
            <v>40056</v>
          </cell>
          <cell r="AC63">
            <v>1099803.700419907</v>
          </cell>
        </row>
        <row r="64">
          <cell r="A64" t="str">
            <v>FY15Act_YTDACC_G5000I5_LfL</v>
          </cell>
          <cell r="B64" t="str">
            <v>FY15</v>
          </cell>
          <cell r="C64" t="str">
            <v>Act_YTD</v>
          </cell>
          <cell r="D64" t="str">
            <v>ACC_G5000</v>
          </cell>
          <cell r="E64" t="str">
            <v>I5_LfL</v>
          </cell>
          <cell r="F64">
            <v>764925420.60133994</v>
          </cell>
          <cell r="G64">
            <v>6765561.0699999994</v>
          </cell>
          <cell r="H64">
            <v>412217586.27000016</v>
          </cell>
          <cell r="I64">
            <v>103897820.99999999</v>
          </cell>
          <cell r="J64">
            <v>47364256.420350976</v>
          </cell>
          <cell r="K64">
            <v>76318470.069999993</v>
          </cell>
          <cell r="L64">
            <v>20856749.810000002</v>
          </cell>
          <cell r="M64">
            <v>26430432.939999994</v>
          </cell>
          <cell r="N64">
            <v>21998438.469999999</v>
          </cell>
          <cell r="O64">
            <v>25109208.050000001</v>
          </cell>
          <cell r="P64">
            <v>11846251.010000002</v>
          </cell>
          <cell r="Q64">
            <v>261577.71</v>
          </cell>
          <cell r="R64">
            <v>5611395.1800000006</v>
          </cell>
          <cell r="S64">
            <v>3094697.93</v>
          </cell>
          <cell r="T64">
            <v>3041913.17</v>
          </cell>
          <cell r="U64">
            <v>1372760.79</v>
          </cell>
          <cell r="V64">
            <v>1301741.0199999998</v>
          </cell>
          <cell r="W64">
            <v>1078889.54</v>
          </cell>
          <cell r="X64">
            <v>6144731.0803301707</v>
          </cell>
          <cell r="Y64">
            <v>3128819.95</v>
          </cell>
          <cell r="Z64">
            <v>5086348.84</v>
          </cell>
          <cell r="AA64">
            <v>2430630.4006586652</v>
          </cell>
          <cell r="AB64">
            <v>2430630.4006586652</v>
          </cell>
          <cell r="AC64">
            <v>32291927.900988832</v>
          </cell>
        </row>
        <row r="65">
          <cell r="A65" t="str">
            <v>FY15Act_YTDACC_G6050I5_LfL</v>
          </cell>
          <cell r="B65" t="str">
            <v>FY15</v>
          </cell>
          <cell r="C65" t="str">
            <v>Act_YTD</v>
          </cell>
          <cell r="D65" t="str">
            <v>ACC_G6050</v>
          </cell>
          <cell r="E65" t="str">
            <v>I5_LfL</v>
          </cell>
          <cell r="F65">
            <v>-188533623.9953863</v>
          </cell>
          <cell r="G65">
            <v>287423.78999999998</v>
          </cell>
          <cell r="H65">
            <v>-105538194.30000004</v>
          </cell>
          <cell r="I65">
            <v>-17696244.470000003</v>
          </cell>
          <cell r="J65">
            <v>-11027284.849908693</v>
          </cell>
          <cell r="K65">
            <v>-20793391.609999999</v>
          </cell>
          <cell r="L65">
            <v>-4218775.93</v>
          </cell>
          <cell r="M65">
            <v>-5947988.0300000003</v>
          </cell>
          <cell r="N65">
            <v>-7504169.3999999985</v>
          </cell>
          <cell r="O65">
            <v>-8101345.2900000019</v>
          </cell>
          <cell r="P65">
            <v>-4045297.25</v>
          </cell>
          <cell r="Q65">
            <v>-148543.34</v>
          </cell>
          <cell r="R65">
            <v>-1902239.5</v>
          </cell>
          <cell r="S65">
            <v>-1612675.51</v>
          </cell>
          <cell r="T65">
            <v>-546947.8899999999</v>
          </cell>
          <cell r="U65">
            <v>-353872.97</v>
          </cell>
          <cell r="V65">
            <v>-374990.05</v>
          </cell>
          <cell r="W65">
            <v>-460141.99</v>
          </cell>
          <cell r="X65">
            <v>-2057376.7894863787</v>
          </cell>
          <cell r="Y65">
            <v>-568615.02999999991</v>
          </cell>
          <cell r="Z65">
            <v>-2609374.5199999996</v>
          </cell>
          <cell r="AA65">
            <v>-828860.13599112444</v>
          </cell>
          <cell r="AB65">
            <v>-828860.13599112444</v>
          </cell>
          <cell r="AC65">
            <v>-11315094.385477502</v>
          </cell>
        </row>
        <row r="66">
          <cell r="A66" t="str">
            <v>FY15Act_YTDACC_G7000I5_LfL</v>
          </cell>
          <cell r="B66" t="str">
            <v>FY15</v>
          </cell>
          <cell r="C66" t="str">
            <v>Act_YTD</v>
          </cell>
          <cell r="D66" t="str">
            <v>ACC_G7000</v>
          </cell>
          <cell r="E66" t="str">
            <v>I5_LfL</v>
          </cell>
          <cell r="F66">
            <v>-275928448.55711859</v>
          </cell>
          <cell r="G66">
            <v>-3816463.26</v>
          </cell>
          <cell r="H66">
            <v>-149970378.67999998</v>
          </cell>
          <cell r="I66">
            <v>-39096751.767280817</v>
          </cell>
          <cell r="J66">
            <v>-13828506.386381894</v>
          </cell>
          <cell r="K66">
            <v>-23993197.84404394</v>
          </cell>
          <cell r="L66">
            <v>-8235669.25</v>
          </cell>
          <cell r="M66">
            <v>-8408973.9000000004</v>
          </cell>
          <cell r="N66">
            <v>-6251053.5199999996</v>
          </cell>
          <cell r="O66">
            <v>-8297525.71</v>
          </cell>
          <cell r="P66">
            <v>-4389802.07</v>
          </cell>
          <cell r="Q66">
            <v>-357286.19</v>
          </cell>
          <cell r="R66">
            <v>-1586733.8199999998</v>
          </cell>
          <cell r="S66">
            <v>-945956.55</v>
          </cell>
          <cell r="T66">
            <v>-496430.64</v>
          </cell>
          <cell r="U66">
            <v>-537747.71</v>
          </cell>
          <cell r="V66">
            <v>-413637.44999999995</v>
          </cell>
          <cell r="W66">
            <v>-387970.47</v>
          </cell>
          <cell r="X66">
            <v>-1880104.0732728699</v>
          </cell>
          <cell r="Y66">
            <v>-908965.8600000001</v>
          </cell>
          <cell r="Z66">
            <v>-1105296.6700000002</v>
          </cell>
          <cell r="AA66">
            <v>-520324.80613905319</v>
          </cell>
          <cell r="AB66">
            <v>-520324.80613905319</v>
          </cell>
          <cell r="AC66">
            <v>-8783168.0494119227</v>
          </cell>
        </row>
        <row r="67">
          <cell r="A67" t="str">
            <v>FY15Act_YTDACC_G8050I5_LfL</v>
          </cell>
          <cell r="B67" t="str">
            <v>FY15</v>
          </cell>
          <cell r="C67" t="str">
            <v>Act_YTD</v>
          </cell>
          <cell r="D67" t="str">
            <v>ACC_G8050</v>
          </cell>
          <cell r="E67" t="str">
            <v>I5_LfL</v>
          </cell>
          <cell r="F67">
            <v>-33149502.733850993</v>
          </cell>
          <cell r="G67">
            <v>-1303438.01</v>
          </cell>
          <cell r="H67">
            <v>-14158273.769999998</v>
          </cell>
          <cell r="I67">
            <v>-2956799.4822329921</v>
          </cell>
          <cell r="J67">
            <v>-3158956.9699999997</v>
          </cell>
          <cell r="K67">
            <v>-5354451.4799999995</v>
          </cell>
          <cell r="L67">
            <v>-676166.08000000019</v>
          </cell>
          <cell r="M67">
            <v>-1066463.6800000002</v>
          </cell>
          <cell r="N67">
            <v>-1045096.5999999999</v>
          </cell>
          <cell r="O67">
            <v>-1118621.4799999997</v>
          </cell>
          <cell r="P67">
            <v>-859175.28418803413</v>
          </cell>
          <cell r="Q67">
            <v>-8815.43</v>
          </cell>
          <cell r="R67">
            <v>-173286.69999999998</v>
          </cell>
          <cell r="S67">
            <v>-191617.03</v>
          </cell>
          <cell r="T67">
            <v>-25594.93</v>
          </cell>
          <cell r="U67">
            <v>-111837.93</v>
          </cell>
          <cell r="V67">
            <v>-78943.009999999995</v>
          </cell>
          <cell r="W67">
            <v>-93502.36</v>
          </cell>
          <cell r="X67">
            <v>-404547.61176428851</v>
          </cell>
          <cell r="Y67">
            <v>-87225.700000000012</v>
          </cell>
          <cell r="Z67">
            <v>-166244.33999999997</v>
          </cell>
          <cell r="AA67">
            <v>-229534.9856656804</v>
          </cell>
          <cell r="AB67">
            <v>-229534.9856656804</v>
          </cell>
          <cell r="AC67">
            <v>-1562334.5974299689</v>
          </cell>
        </row>
        <row r="68">
          <cell r="A68" t="str">
            <v>FY15Act_YTDACC_G8100I5_LfL</v>
          </cell>
          <cell r="B68" t="str">
            <v>FY15</v>
          </cell>
          <cell r="C68" t="str">
            <v>Act_YTD</v>
          </cell>
          <cell r="D68" t="str">
            <v>ACC_G8100</v>
          </cell>
          <cell r="E68" t="str">
            <v>I5_LfL</v>
          </cell>
          <cell r="F68">
            <v>-26616111.703137118</v>
          </cell>
          <cell r="G68">
            <v>0</v>
          </cell>
          <cell r="H68">
            <v>-18927982.089999996</v>
          </cell>
          <cell r="I68">
            <v>-1990494.4000000001</v>
          </cell>
          <cell r="J68">
            <v>-861793.20000000019</v>
          </cell>
          <cell r="K68">
            <v>-1661230.9660000002</v>
          </cell>
          <cell r="L68">
            <v>-497909.99999999953</v>
          </cell>
          <cell r="M68">
            <v>-309989.14999999997</v>
          </cell>
          <cell r="N68">
            <v>-988902.3899999999</v>
          </cell>
          <cell r="O68">
            <v>-892155.35</v>
          </cell>
          <cell r="P68">
            <v>-90335.12000000001</v>
          </cell>
          <cell r="Q68">
            <v>-8759.35</v>
          </cell>
          <cell r="R68">
            <v>-66995.31</v>
          </cell>
          <cell r="S68">
            <v>-19734.490000000002</v>
          </cell>
          <cell r="T68">
            <v>-24209.279999999999</v>
          </cell>
          <cell r="U68">
            <v>-18242.8</v>
          </cell>
          <cell r="V68">
            <v>-40577.839999999997</v>
          </cell>
          <cell r="W68">
            <v>-66269.759999999995</v>
          </cell>
          <cell r="X68">
            <v>-168878.6025069326</v>
          </cell>
          <cell r="Y68">
            <v>-74547.850000000006</v>
          </cell>
          <cell r="Z68">
            <v>-70610.429999999993</v>
          </cell>
          <cell r="AA68">
            <v>-65212.734630177525</v>
          </cell>
          <cell r="AB68">
            <v>-65212.734630177525</v>
          </cell>
          <cell r="AC68">
            <v>-615279.09713711007</v>
          </cell>
        </row>
        <row r="69">
          <cell r="A69" t="str">
            <v>FY15Act_YTDACC_G5900I5_LfL</v>
          </cell>
          <cell r="B69" t="str">
            <v>FY15</v>
          </cell>
          <cell r="C69" t="str">
            <v>Act_YTD</v>
          </cell>
          <cell r="D69" t="str">
            <v>ACC_G5900</v>
          </cell>
          <cell r="E69" t="str">
            <v>I5_LfL</v>
          </cell>
          <cell r="F69">
            <v>14856023.52994734</v>
          </cell>
          <cell r="G69">
            <v>84790.200000000012</v>
          </cell>
          <cell r="H69">
            <v>6828518.3599999994</v>
          </cell>
          <cell r="I69">
            <v>367624.99050559098</v>
          </cell>
          <cell r="J69">
            <v>730551.49000000022</v>
          </cell>
          <cell r="K69">
            <v>239551.35999999987</v>
          </cell>
          <cell r="L69">
            <v>618684.3600000001</v>
          </cell>
          <cell r="M69">
            <v>671904.29</v>
          </cell>
          <cell r="N69">
            <v>182994.21</v>
          </cell>
          <cell r="O69">
            <v>485949.44450570596</v>
          </cell>
          <cell r="P69">
            <v>400320.69000000006</v>
          </cell>
          <cell r="Q69">
            <v>169.19</v>
          </cell>
          <cell r="R69">
            <v>26269.15</v>
          </cell>
          <cell r="S69">
            <v>4907.1899999999996</v>
          </cell>
          <cell r="T69">
            <v>1428</v>
          </cell>
          <cell r="U69">
            <v>4932.67</v>
          </cell>
          <cell r="V69">
            <v>4228.7700000000004</v>
          </cell>
          <cell r="W69">
            <v>62.79</v>
          </cell>
          <cell r="X69">
            <v>476813.30683165678</v>
          </cell>
          <cell r="Y69">
            <v>32765.5</v>
          </cell>
          <cell r="Z69">
            <v>28875.54</v>
          </cell>
          <cell r="AA69">
            <v>16576.56147928994</v>
          </cell>
          <cell r="AB69">
            <v>16576.558104390861</v>
          </cell>
          <cell r="AC69">
            <v>596859.47493604769</v>
          </cell>
        </row>
        <row r="70">
          <cell r="A70" t="str">
            <v>FY15Act_YTDACC_G8140I5_LfL</v>
          </cell>
          <cell r="B70" t="str">
            <v>FY15</v>
          </cell>
          <cell r="C70" t="str">
            <v>Act_YTD</v>
          </cell>
          <cell r="D70" t="str">
            <v>ACC_G8140</v>
          </cell>
          <cell r="E70" t="str">
            <v>I5_LfL</v>
          </cell>
          <cell r="F70">
            <v>-119372233.18156967</v>
          </cell>
          <cell r="G70">
            <v>-5334111.1300000008</v>
          </cell>
          <cell r="H70">
            <v>-64846613.720000006</v>
          </cell>
          <cell r="I70">
            <v>-19982940.307629541</v>
          </cell>
          <cell r="J70">
            <v>-9944963.4091349524</v>
          </cell>
          <cell r="K70">
            <v>-8742084.1999999993</v>
          </cell>
          <cell r="L70">
            <v>-2035784.5599999998</v>
          </cell>
          <cell r="M70">
            <v>-4092514.79</v>
          </cell>
          <cell r="N70">
            <v>-1758488.3699999999</v>
          </cell>
          <cell r="O70">
            <v>-4546791.3439503731</v>
          </cell>
          <cell r="P70">
            <v>-2011488.55</v>
          </cell>
          <cell r="Q70">
            <v>-404418.23000000004</v>
          </cell>
          <cell r="R70">
            <v>-426530.81999999995</v>
          </cell>
          <cell r="S70">
            <v>-372119.33999999997</v>
          </cell>
          <cell r="T70">
            <v>-203889.2</v>
          </cell>
          <cell r="U70">
            <v>-258052.64861150071</v>
          </cell>
          <cell r="V70">
            <v>-266062.56000000006</v>
          </cell>
          <cell r="W70">
            <v>-231535.47</v>
          </cell>
          <cell r="X70">
            <v>-1473939.4655027632</v>
          </cell>
          <cell r="Y70">
            <v>-339741.48</v>
          </cell>
          <cell r="Z70">
            <v>-540165.66946791799</v>
          </cell>
          <cell r="AA70">
            <v>-449774.78096153837</v>
          </cell>
          <cell r="AB70">
            <v>-385750.59727265371</v>
          </cell>
          <cell r="AC70">
            <v>-4497787.2508548358</v>
          </cell>
        </row>
        <row r="71">
          <cell r="A71" t="str">
            <v>FY15Act_YTDACC_G5990I5_LfL</v>
          </cell>
          <cell r="B71" t="str">
            <v>FY15</v>
          </cell>
          <cell r="C71" t="str">
            <v>Act_YTD</v>
          </cell>
          <cell r="D71" t="str">
            <v>ACC_G5990</v>
          </cell>
          <cell r="E71" t="str">
            <v>I5_LfL</v>
          </cell>
          <cell r="F71">
            <v>136181523.96022448</v>
          </cell>
          <cell r="G71">
            <v>-3316237.3400000008</v>
          </cell>
          <cell r="H71">
            <v>65604662.070000045</v>
          </cell>
          <cell r="I71">
            <v>22542215.56336223</v>
          </cell>
          <cell r="J71">
            <v>9273303.0949254334</v>
          </cell>
          <cell r="K71">
            <v>16013665.329956049</v>
          </cell>
          <cell r="L71">
            <v>5811128.3500000043</v>
          </cell>
          <cell r="M71">
            <v>7276407.6799999969</v>
          </cell>
          <cell r="N71">
            <v>4633722.4000000004</v>
          </cell>
          <cell r="O71">
            <v>2638718.320555334</v>
          </cell>
          <cell r="P71">
            <v>850473.4258119677</v>
          </cell>
          <cell r="Q71">
            <v>-666075.64000000013</v>
          </cell>
          <cell r="R71">
            <v>1481878.1800000006</v>
          </cell>
          <cell r="S71">
            <v>-42497.799999999814</v>
          </cell>
          <cell r="T71">
            <v>1746269.2300000002</v>
          </cell>
          <cell r="U71">
            <v>97939.401388499275</v>
          </cell>
          <cell r="V71">
            <v>131758.87999999989</v>
          </cell>
          <cell r="W71">
            <v>-160467.72000000009</v>
          </cell>
          <cell r="X71">
            <v>636697.84462859295</v>
          </cell>
          <cell r="Y71">
            <v>1182489.5300000003</v>
          </cell>
          <cell r="Z71">
            <v>623532.75053208135</v>
          </cell>
          <cell r="AA71">
            <v>353499.51875038125</v>
          </cell>
          <cell r="AB71">
            <v>417523.69906436693</v>
          </cell>
          <cell r="AC71">
            <v>6115123.9956135415</v>
          </cell>
        </row>
        <row r="72">
          <cell r="A72" t="str">
            <v>FY15Act_YTDACC_G5990One-offs_adj</v>
          </cell>
          <cell r="B72" t="str">
            <v>FY15</v>
          </cell>
          <cell r="C72" t="str">
            <v>Act_YTD</v>
          </cell>
          <cell r="D72" t="str">
            <v>ACC_G5990</v>
          </cell>
          <cell r="E72" t="str">
            <v>One-offs_adj</v>
          </cell>
          <cell r="F72">
            <v>19924386.528326668</v>
          </cell>
          <cell r="G72">
            <v>4009836.88</v>
          </cell>
          <cell r="H72">
            <v>9224262.450000003</v>
          </cell>
          <cell r="I72">
            <v>1307407.8533622371</v>
          </cell>
          <cell r="J72">
            <v>1423091.4549254333</v>
          </cell>
          <cell r="K72">
            <v>1738135.129956061</v>
          </cell>
          <cell r="L72">
            <v>41032.86</v>
          </cell>
          <cell r="M72">
            <v>246089.81</v>
          </cell>
          <cell r="N72">
            <v>285257.86</v>
          </cell>
          <cell r="O72">
            <v>-72839.799444668111</v>
          </cell>
          <cell r="P72">
            <v>589767.84581196576</v>
          </cell>
          <cell r="Q72">
            <v>206611.57</v>
          </cell>
          <cell r="R72">
            <v>37680.6</v>
          </cell>
          <cell r="S72">
            <v>0</v>
          </cell>
          <cell r="T72">
            <v>89751</v>
          </cell>
          <cell r="U72">
            <v>3074.6813884992998</v>
          </cell>
          <cell r="V72">
            <v>0</v>
          </cell>
          <cell r="W72">
            <v>14711.62</v>
          </cell>
          <cell r="X72">
            <v>588521.2868316567</v>
          </cell>
          <cell r="Y72">
            <v>57565.9</v>
          </cell>
          <cell r="Z72">
            <v>77650.070532082056</v>
          </cell>
          <cell r="AA72">
            <v>43771.004963397529</v>
          </cell>
          <cell r="AB72">
            <v>56777.454963397526</v>
          </cell>
          <cell r="AC72">
            <v>925732.61371563561</v>
          </cell>
        </row>
        <row r="73">
          <cell r="A73" t="str">
            <v>FY15Act_YTDACC_G8800I5_LfL</v>
          </cell>
          <cell r="B73" t="str">
            <v>FY15</v>
          </cell>
          <cell r="C73" t="str">
            <v>Act_YTD</v>
          </cell>
          <cell r="D73" t="str">
            <v>ACC_G8800</v>
          </cell>
          <cell r="E73" t="str">
            <v>I5_LfL</v>
          </cell>
          <cell r="F73">
            <v>-75547222.930000022</v>
          </cell>
          <cell r="G73">
            <v>-37167.85</v>
          </cell>
          <cell r="H73">
            <v>-31646455.07</v>
          </cell>
          <cell r="I73">
            <v>-8797243.2800000012</v>
          </cell>
          <cell r="J73">
            <v>-6881034.3299999991</v>
          </cell>
          <cell r="K73">
            <v>-16462420.089999998</v>
          </cell>
          <cell r="L73">
            <v>-1551788.5099999998</v>
          </cell>
          <cell r="M73">
            <v>-3430436.02</v>
          </cell>
          <cell r="N73">
            <v>-2205335.25</v>
          </cell>
          <cell r="O73">
            <v>-1673063.75</v>
          </cell>
          <cell r="P73">
            <v>-1457898.4800000002</v>
          </cell>
          <cell r="Q73">
            <v>-2758.14</v>
          </cell>
          <cell r="R73">
            <v>-595956.92000000004</v>
          </cell>
          <cell r="S73">
            <v>-184975.63</v>
          </cell>
          <cell r="T73">
            <v>-32148.61</v>
          </cell>
          <cell r="U73">
            <v>-40444.18</v>
          </cell>
          <cell r="V73">
            <v>-65617.010000000009</v>
          </cell>
          <cell r="W73">
            <v>-30734.67</v>
          </cell>
          <cell r="X73">
            <v>-196353.04000000004</v>
          </cell>
          <cell r="Y73">
            <v>-74305.149999999994</v>
          </cell>
          <cell r="Z73">
            <v>-99547.83</v>
          </cell>
          <cell r="AA73">
            <v>-81539.12</v>
          </cell>
          <cell r="AB73">
            <v>-81539.12</v>
          </cell>
          <cell r="AC73">
            <v>-1401622.1600000001</v>
          </cell>
        </row>
        <row r="74">
          <cell r="A74" t="str">
            <v>FY15Act_YTDACC_G9000I5_LfL</v>
          </cell>
          <cell r="B74" t="str">
            <v>FY15</v>
          </cell>
          <cell r="C74" t="str">
            <v>Act_YTD</v>
          </cell>
          <cell r="D74" t="str">
            <v>ACC_G9000</v>
          </cell>
          <cell r="E74" t="str">
            <v>I5_LfL</v>
          </cell>
          <cell r="F74">
            <v>6995715.9800000042</v>
          </cell>
          <cell r="G74">
            <v>21276287.390000001</v>
          </cell>
          <cell r="H74">
            <v>3315167.9000000041</v>
          </cell>
          <cell r="I74">
            <v>757144.85000000056</v>
          </cell>
          <cell r="J74">
            <v>246292.67999999996</v>
          </cell>
          <cell r="K74">
            <v>32073.050000000745</v>
          </cell>
          <cell r="L74">
            <v>22176483.869999997</v>
          </cell>
          <cell r="M74">
            <v>46926.52</v>
          </cell>
          <cell r="N74">
            <v>83649.760000000024</v>
          </cell>
          <cell r="O74">
            <v>446910.48000000004</v>
          </cell>
          <cell r="P74">
            <v>75.099999999999994</v>
          </cell>
          <cell r="Q74">
            <v>-61015.99</v>
          </cell>
          <cell r="R74">
            <v>0</v>
          </cell>
          <cell r="S74">
            <v>0</v>
          </cell>
          <cell r="T74">
            <v>104101.14</v>
          </cell>
          <cell r="U74">
            <v>111.77</v>
          </cell>
          <cell r="V74">
            <v>18.73</v>
          </cell>
          <cell r="W74">
            <v>222810.93</v>
          </cell>
          <cell r="X74">
            <v>2987.4400000000005</v>
          </cell>
          <cell r="Y74">
            <v>7985.0499999999993</v>
          </cell>
          <cell r="Z74">
            <v>30026.49</v>
          </cell>
          <cell r="AA74">
            <v>0</v>
          </cell>
          <cell r="AB74">
            <v>0</v>
          </cell>
          <cell r="AC74">
            <v>368041.55</v>
          </cell>
        </row>
        <row r="75">
          <cell r="A75" t="str">
            <v>FY15Act_YTDACC_G9200I5_LfL</v>
          </cell>
          <cell r="B75" t="str">
            <v>FY15</v>
          </cell>
          <cell r="C75" t="str">
            <v>Act_YTD</v>
          </cell>
          <cell r="D75" t="str">
            <v>ACC_G9200</v>
          </cell>
          <cell r="E75" t="str">
            <v>I5_LfL</v>
          </cell>
          <cell r="F75">
            <v>-54633645.969999999</v>
          </cell>
          <cell r="G75">
            <v>-22294731.550000001</v>
          </cell>
          <cell r="H75">
            <v>-22496563.830000006</v>
          </cell>
          <cell r="I75">
            <v>-2576946.8600000003</v>
          </cell>
          <cell r="J75">
            <v>-7921083.8399999999</v>
          </cell>
          <cell r="K75">
            <v>-2698964.05</v>
          </cell>
          <cell r="L75">
            <v>-4507920.4700000007</v>
          </cell>
          <cell r="M75">
            <v>-150071.07999999999</v>
          </cell>
          <cell r="N75">
            <v>-1659964.42</v>
          </cell>
          <cell r="O75">
            <v>-724792.66999999993</v>
          </cell>
          <cell r="P75">
            <v>-11486.46</v>
          </cell>
          <cell r="Q75">
            <v>-151949.39999999997</v>
          </cell>
          <cell r="R75">
            <v>-17092.78</v>
          </cell>
          <cell r="S75">
            <v>-487133.28</v>
          </cell>
          <cell r="T75">
            <v>0</v>
          </cell>
          <cell r="U75">
            <v>-8141.11</v>
          </cell>
          <cell r="V75">
            <v>-3393.03</v>
          </cell>
          <cell r="W75">
            <v>-326786.43</v>
          </cell>
          <cell r="X75">
            <v>-284980.94999999995</v>
          </cell>
          <cell r="Y75">
            <v>-2850.43</v>
          </cell>
          <cell r="Z75">
            <v>-747240.0199999999</v>
          </cell>
          <cell r="AA75">
            <v>0</v>
          </cell>
          <cell r="AB75">
            <v>0</v>
          </cell>
          <cell r="AC75">
            <v>-1877618.0299999998</v>
          </cell>
        </row>
        <row r="76">
          <cell r="A76" t="str">
            <v>FY15Act_YTDACC_G9300I5_LfL</v>
          </cell>
          <cell r="B76" t="str">
            <v>FY15</v>
          </cell>
          <cell r="C76" t="str">
            <v>Act_YTD</v>
          </cell>
          <cell r="D76" t="str">
            <v>ACC_G9300</v>
          </cell>
          <cell r="E76" t="str">
            <v>I5_LfL</v>
          </cell>
          <cell r="F76">
            <v>-956163.78</v>
          </cell>
          <cell r="G76">
            <v>0</v>
          </cell>
          <cell r="H76">
            <v>-956163.78</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row>
        <row r="77">
          <cell r="A77" t="str">
            <v>FY15Act_YTDACC_G9650I5_LfL</v>
          </cell>
          <cell r="B77" t="str">
            <v>FY15</v>
          </cell>
          <cell r="C77" t="str">
            <v>Act_YTD</v>
          </cell>
          <cell r="D77" t="str">
            <v>ACC_G9650</v>
          </cell>
          <cell r="E77" t="str">
            <v>I5_LfL</v>
          </cell>
          <cell r="F77">
            <v>2621000.660000002</v>
          </cell>
          <cell r="G77">
            <v>7197632.71</v>
          </cell>
          <cell r="H77">
            <v>-9557842.9199999999</v>
          </cell>
          <cell r="I77">
            <v>137922.61000000002</v>
          </cell>
          <cell r="J77">
            <v>458752.59</v>
          </cell>
          <cell r="K77">
            <v>3539030.4100000006</v>
          </cell>
          <cell r="L77">
            <v>-449889.7699999999</v>
          </cell>
          <cell r="M77">
            <v>949918.02</v>
          </cell>
          <cell r="N77">
            <v>112386.63</v>
          </cell>
          <cell r="O77">
            <v>95030.970000000016</v>
          </cell>
          <cell r="P77">
            <v>93750.9</v>
          </cell>
          <cell r="Q77">
            <v>0</v>
          </cell>
          <cell r="R77">
            <v>0</v>
          </cell>
          <cell r="S77">
            <v>0</v>
          </cell>
          <cell r="T77">
            <v>0</v>
          </cell>
          <cell r="U77">
            <v>0</v>
          </cell>
          <cell r="V77">
            <v>0</v>
          </cell>
          <cell r="W77">
            <v>0</v>
          </cell>
          <cell r="X77">
            <v>23695.22</v>
          </cell>
          <cell r="Y77">
            <v>7493.43</v>
          </cell>
          <cell r="Z77">
            <v>0</v>
          </cell>
          <cell r="AA77">
            <v>13119.86</v>
          </cell>
          <cell r="AB77">
            <v>13119.86</v>
          </cell>
          <cell r="AC77">
            <v>44308.51</v>
          </cell>
        </row>
        <row r="78">
          <cell r="A78" t="str">
            <v>FY15Act_YTDACC_G9600I5_LfL</v>
          </cell>
          <cell r="B78" t="str">
            <v>FY15</v>
          </cell>
          <cell r="C78" t="str">
            <v>Act_YTD</v>
          </cell>
          <cell r="D78" t="str">
            <v>ACC_G9600</v>
          </cell>
          <cell r="E78" t="str">
            <v>I5_LfL</v>
          </cell>
          <cell r="F78">
            <v>-11593747.41</v>
          </cell>
          <cell r="G78">
            <v>-935005.97</v>
          </cell>
          <cell r="H78">
            <v>-1264165.21</v>
          </cell>
          <cell r="I78">
            <v>-3216660.4899999998</v>
          </cell>
          <cell r="J78">
            <v>-448821.32999999996</v>
          </cell>
          <cell r="K78">
            <v>-2389086.63</v>
          </cell>
          <cell r="L78">
            <v>-483032.87</v>
          </cell>
          <cell r="M78">
            <v>-2213570.75</v>
          </cell>
          <cell r="N78">
            <v>-6265</v>
          </cell>
          <cell r="O78">
            <v>-392359.05999999994</v>
          </cell>
          <cell r="P78">
            <v>-2907.53</v>
          </cell>
          <cell r="Q78">
            <v>0</v>
          </cell>
          <cell r="R78">
            <v>0</v>
          </cell>
          <cell r="S78">
            <v>-896.02</v>
          </cell>
          <cell r="T78">
            <v>-2334.44</v>
          </cell>
          <cell r="U78">
            <v>0</v>
          </cell>
          <cell r="V78">
            <v>0</v>
          </cell>
          <cell r="W78">
            <v>0</v>
          </cell>
          <cell r="X78">
            <v>-16972.009999999998</v>
          </cell>
          <cell r="Y78">
            <v>-184233.14</v>
          </cell>
          <cell r="Z78">
            <v>0</v>
          </cell>
          <cell r="AA78">
            <v>-24028.33</v>
          </cell>
          <cell r="AB78">
            <v>-37436.959999999999</v>
          </cell>
          <cell r="AC78">
            <v>-241872.57</v>
          </cell>
        </row>
        <row r="79">
          <cell r="A79" t="str">
            <v>FY15Act_YTDACC_M32010I5_LfL</v>
          </cell>
          <cell r="B79" t="str">
            <v>FY15</v>
          </cell>
          <cell r="C79" t="str">
            <v>Act_YTD</v>
          </cell>
          <cell r="D79" t="str">
            <v>ACC_M32010</v>
          </cell>
          <cell r="E79" t="str">
            <v>I5_LfL</v>
          </cell>
          <cell r="F79">
            <v>21.905229226361033</v>
          </cell>
          <cell r="G79">
            <v>0</v>
          </cell>
          <cell r="H79">
            <v>0</v>
          </cell>
          <cell r="I79">
            <v>20.577027027027025</v>
          </cell>
          <cell r="J79">
            <v>21.416666666666668</v>
          </cell>
          <cell r="K79">
            <v>24.783333333333335</v>
          </cell>
          <cell r="L79">
            <v>21.825925925925926</v>
          </cell>
          <cell r="M79">
            <v>22.900000000000002</v>
          </cell>
          <cell r="N79">
            <v>21.12</v>
          </cell>
          <cell r="O79">
            <v>21.245989304812834</v>
          </cell>
          <cell r="P79">
            <v>20.666666666666668</v>
          </cell>
          <cell r="Q79">
            <v>21.75</v>
          </cell>
          <cell r="R79">
            <v>26.2</v>
          </cell>
          <cell r="S79">
            <v>24.870833333333334</v>
          </cell>
          <cell r="T79">
            <v>24.181818181818183</v>
          </cell>
          <cell r="U79">
            <v>21</v>
          </cell>
          <cell r="V79">
            <v>22.416666666666668</v>
          </cell>
          <cell r="W79">
            <v>21.166666666666668</v>
          </cell>
          <cell r="X79">
            <v>21.22608695652174</v>
          </cell>
          <cell r="Y79">
            <v>21.25</v>
          </cell>
          <cell r="Z79">
            <v>23.666666666666668</v>
          </cell>
          <cell r="AA79">
            <v>26.357142857142858</v>
          </cell>
          <cell r="AB79">
            <v>26.357142857142858</v>
          </cell>
          <cell r="AC79">
            <v>232.33588132881613</v>
          </cell>
        </row>
        <row r="80">
          <cell r="A80" t="str">
            <v>FY15Act_YTDACC_M33100I5_LfL</v>
          </cell>
          <cell r="B80" t="str">
            <v>FY15</v>
          </cell>
          <cell r="C80" t="str">
            <v>Act_YTD</v>
          </cell>
          <cell r="D80" t="str">
            <v>ACC_M33100</v>
          </cell>
          <cell r="E80" t="str">
            <v>I5_LfL</v>
          </cell>
          <cell r="F80">
            <v>7314.7851139930963</v>
          </cell>
          <cell r="G80">
            <v>40.704166666666673</v>
          </cell>
          <cell r="H80">
            <v>3608.5058541666681</v>
          </cell>
          <cell r="I80">
            <v>420.87321957671958</v>
          </cell>
          <cell r="J80">
            <v>718.68874999999991</v>
          </cell>
          <cell r="K80">
            <v>508.32840862433858</v>
          </cell>
          <cell r="L80">
            <v>160.09218253968254</v>
          </cell>
          <cell r="M80">
            <v>153.3475</v>
          </cell>
          <cell r="N80">
            <v>250.49398241901974</v>
          </cell>
          <cell r="O80">
            <v>633.0100000000001</v>
          </cell>
          <cell r="P80">
            <v>253.45855000000003</v>
          </cell>
          <cell r="Q80">
            <v>3.5833333333333326</v>
          </cell>
          <cell r="R80">
            <v>47.5</v>
          </cell>
          <cell r="S80">
            <v>128.465</v>
          </cell>
          <cell r="T80">
            <v>21.416666666666668</v>
          </cell>
          <cell r="U80">
            <v>24</v>
          </cell>
          <cell r="V80">
            <v>35.916666666666664</v>
          </cell>
          <cell r="W80">
            <v>30.666666666666668</v>
          </cell>
          <cell r="X80">
            <v>149.88750000000002</v>
          </cell>
          <cell r="Y80">
            <v>22.596666666666668</v>
          </cell>
          <cell r="Z80">
            <v>70.75</v>
          </cell>
          <cell r="AA80">
            <v>55.714285714285715</v>
          </cell>
          <cell r="AB80">
            <v>55.714285714285715</v>
          </cell>
          <cell r="AC80">
            <v>586.91345238095244</v>
          </cell>
        </row>
        <row r="81">
          <cell r="A81" t="str">
            <v>FY15Act_YTDACC_M37140I5_LfL</v>
          </cell>
          <cell r="B81" t="str">
            <v>FY15</v>
          </cell>
          <cell r="C81" t="str">
            <v>Act_YTD</v>
          </cell>
          <cell r="D81" t="str">
            <v>ACC_M37140</v>
          </cell>
          <cell r="E81" t="str">
            <v>I5_LfL</v>
          </cell>
          <cell r="F81">
            <v>30382278.789308827</v>
          </cell>
          <cell r="G81">
            <v>0</v>
          </cell>
          <cell r="H81">
            <v>12491944</v>
          </cell>
          <cell r="I81">
            <v>1031160</v>
          </cell>
          <cell r="J81">
            <v>1898434.5407824691</v>
          </cell>
          <cell r="K81">
            <v>3342158.248526358</v>
          </cell>
          <cell r="L81">
            <v>648528</v>
          </cell>
          <cell r="M81">
            <v>526641</v>
          </cell>
          <cell r="N81">
            <v>3089135</v>
          </cell>
          <cell r="O81">
            <v>3334075</v>
          </cell>
          <cell r="P81">
            <v>716989</v>
          </cell>
          <cell r="Q81">
            <v>0</v>
          </cell>
          <cell r="R81">
            <v>97079</v>
          </cell>
          <cell r="S81">
            <v>226720</v>
          </cell>
          <cell r="T81">
            <v>107150</v>
          </cell>
          <cell r="U81">
            <v>50236</v>
          </cell>
          <cell r="V81">
            <v>183346</v>
          </cell>
          <cell r="W81">
            <v>0</v>
          </cell>
          <cell r="X81">
            <v>183391</v>
          </cell>
          <cell r="Y81">
            <v>226935</v>
          </cell>
          <cell r="Z81">
            <v>2189837</v>
          </cell>
          <cell r="AA81">
            <v>38520</v>
          </cell>
          <cell r="AB81">
            <v>38520</v>
          </cell>
          <cell r="AC81">
            <v>3303214</v>
          </cell>
        </row>
        <row r="82">
          <cell r="A82" t="str">
            <v>FY15Act_YTDACC_M23080I5_LfL</v>
          </cell>
          <cell r="B82" t="str">
            <v>FY15</v>
          </cell>
          <cell r="C82" t="str">
            <v>Act_YTD</v>
          </cell>
          <cell r="D82" t="str">
            <v>ACC_M23080</v>
          </cell>
          <cell r="E82" t="str">
            <v>I5_LfL</v>
          </cell>
          <cell r="F82">
            <v>11237273271.5</v>
          </cell>
          <cell r="G82">
            <v>0</v>
          </cell>
          <cell r="H82">
            <v>0</v>
          </cell>
          <cell r="I82">
            <v>0</v>
          </cell>
          <cell r="J82">
            <v>2155558711</v>
          </cell>
          <cell r="K82">
            <v>0</v>
          </cell>
          <cell r="L82">
            <v>0</v>
          </cell>
          <cell r="M82">
            <v>0</v>
          </cell>
          <cell r="N82">
            <v>0</v>
          </cell>
          <cell r="O82">
            <v>6856976990.5</v>
          </cell>
          <cell r="P82">
            <v>2224737570</v>
          </cell>
          <cell r="Q82">
            <v>0</v>
          </cell>
          <cell r="R82">
            <v>0</v>
          </cell>
          <cell r="S82">
            <v>0</v>
          </cell>
          <cell r="T82">
            <v>0</v>
          </cell>
          <cell r="U82">
            <v>0</v>
          </cell>
          <cell r="V82">
            <v>0</v>
          </cell>
          <cell r="W82">
            <v>0</v>
          </cell>
          <cell r="X82">
            <v>0</v>
          </cell>
          <cell r="Y82">
            <v>0</v>
          </cell>
          <cell r="Z82">
            <v>0</v>
          </cell>
          <cell r="AA82">
            <v>0</v>
          </cell>
          <cell r="AB82">
            <v>0</v>
          </cell>
          <cell r="AC82">
            <v>0</v>
          </cell>
        </row>
        <row r="83">
          <cell r="A83" t="str">
            <v>FY15Act_YTDACC_M23120I5_LfL</v>
          </cell>
          <cell r="B83" t="str">
            <v>FY15</v>
          </cell>
          <cell r="C83" t="str">
            <v>Act_YTD</v>
          </cell>
          <cell r="D83" t="str">
            <v>ACC_M23120</v>
          </cell>
          <cell r="E83" t="str">
            <v>I5_LfL</v>
          </cell>
          <cell r="F83">
            <v>196134675.94539863</v>
          </cell>
          <cell r="G83">
            <v>0</v>
          </cell>
          <cell r="H83">
            <v>84453396</v>
          </cell>
          <cell r="I83">
            <v>10081566.399998086</v>
          </cell>
          <cell r="J83">
            <v>16861189.505400531</v>
          </cell>
          <cell r="K83">
            <v>15694246.000000002</v>
          </cell>
          <cell r="L83">
            <v>7982698.9999999991</v>
          </cell>
          <cell r="M83">
            <v>526641</v>
          </cell>
          <cell r="N83">
            <v>7991435</v>
          </cell>
          <cell r="O83">
            <v>29686871.000000004</v>
          </cell>
          <cell r="P83">
            <v>9347307.0000000019</v>
          </cell>
          <cell r="Q83">
            <v>0</v>
          </cell>
          <cell r="R83">
            <v>662304</v>
          </cell>
          <cell r="S83">
            <v>2067153</v>
          </cell>
          <cell r="T83">
            <v>739560</v>
          </cell>
          <cell r="U83">
            <v>226629</v>
          </cell>
          <cell r="V83">
            <v>1103162</v>
          </cell>
          <cell r="W83">
            <v>965896</v>
          </cell>
          <cell r="X83">
            <v>818287.03999999992</v>
          </cell>
          <cell r="Y83">
            <v>1343880</v>
          </cell>
          <cell r="Z83">
            <v>5412350</v>
          </cell>
          <cell r="AA83">
            <v>170104</v>
          </cell>
          <cell r="AB83">
            <v>170104</v>
          </cell>
          <cell r="AC83">
            <v>13509325.039999999</v>
          </cell>
        </row>
        <row r="84">
          <cell r="A84" t="str">
            <v>FY14Act_YTDACC_G5000I5_LfL</v>
          </cell>
          <cell r="B84" t="str">
            <v>FY14</v>
          </cell>
          <cell r="C84" t="str">
            <v>Act_YTD</v>
          </cell>
          <cell r="D84" t="str">
            <v>ACC_G5000</v>
          </cell>
          <cell r="E84" t="str">
            <v>I5_LfL</v>
          </cell>
          <cell r="F84">
            <v>749866330.42949164</v>
          </cell>
          <cell r="G84">
            <v>6260490.3699999992</v>
          </cell>
          <cell r="H84">
            <v>412742561.50000006</v>
          </cell>
          <cell r="I84">
            <v>90255858.041726023</v>
          </cell>
          <cell r="J84">
            <v>46129276.249999993</v>
          </cell>
          <cell r="K84">
            <v>75614723.129999995</v>
          </cell>
          <cell r="L84">
            <v>20466334.57</v>
          </cell>
          <cell r="M84">
            <v>25408249.511162467</v>
          </cell>
          <cell r="N84">
            <v>19808406.449999996</v>
          </cell>
          <cell r="O84">
            <v>24767617.799999997</v>
          </cell>
          <cell r="P84">
            <v>11449185.069999997</v>
          </cell>
          <cell r="Q84">
            <v>42.818697178852744</v>
          </cell>
          <cell r="R84">
            <v>4426551.0299999993</v>
          </cell>
          <cell r="S84">
            <v>3045379.9</v>
          </cell>
          <cell r="T84">
            <v>2993439.8199999994</v>
          </cell>
          <cell r="U84">
            <v>1288585.17</v>
          </cell>
          <cell r="V84">
            <v>1275299.0900000001</v>
          </cell>
          <cell r="W84">
            <v>959721.5</v>
          </cell>
          <cell r="X84">
            <v>7305203.9479057593</v>
          </cell>
          <cell r="Y84">
            <v>2814063.38</v>
          </cell>
          <cell r="Z84">
            <v>4996323.8</v>
          </cell>
          <cell r="AA84">
            <v>1951999.9999999956</v>
          </cell>
          <cell r="AB84">
            <v>1951999.9999999956</v>
          </cell>
          <cell r="AC84">
            <v>31056567.637905754</v>
          </cell>
        </row>
        <row r="85">
          <cell r="A85" t="str">
            <v>FY14Act_YTDACC_G6050I5_LfL</v>
          </cell>
          <cell r="B85" t="str">
            <v>FY14</v>
          </cell>
          <cell r="C85" t="str">
            <v>Act_YTD</v>
          </cell>
          <cell r="D85" t="str">
            <v>ACC_G6050</v>
          </cell>
          <cell r="E85" t="str">
            <v>I5_LfL</v>
          </cell>
          <cell r="F85">
            <v>-186708109.08370063</v>
          </cell>
          <cell r="G85">
            <v>2.97</v>
          </cell>
          <cell r="H85">
            <v>-110524701.03024046</v>
          </cell>
          <cell r="I85">
            <v>-16115207.467936998</v>
          </cell>
          <cell r="J85">
            <v>-10522776.999999998</v>
          </cell>
          <cell r="K85">
            <v>-16668238.310000002</v>
          </cell>
          <cell r="L85">
            <v>-3803699.9700000007</v>
          </cell>
          <cell r="M85">
            <v>-5189066.1422789926</v>
          </cell>
          <cell r="N85">
            <v>-7165806.1800000006</v>
          </cell>
          <cell r="O85">
            <v>-7666587.9499999993</v>
          </cell>
          <cell r="P85">
            <v>-3672195.6</v>
          </cell>
          <cell r="Q85">
            <v>-5.2979464826057665</v>
          </cell>
          <cell r="R85">
            <v>-1625844.7600000002</v>
          </cell>
          <cell r="S85">
            <v>-1535310.3900000001</v>
          </cell>
          <cell r="T85">
            <v>-650488.49000000011</v>
          </cell>
          <cell r="U85">
            <v>-366318.88</v>
          </cell>
          <cell r="V85">
            <v>-377262.56999999995</v>
          </cell>
          <cell r="W85">
            <v>-471886.63</v>
          </cell>
          <cell r="X85">
            <v>-2553425.4452977157</v>
          </cell>
          <cell r="Y85">
            <v>-506294.94000000006</v>
          </cell>
          <cell r="Z85">
            <v>-2759360.2700000005</v>
          </cell>
          <cell r="AA85">
            <v>-642000</v>
          </cell>
          <cell r="AB85">
            <v>-642000</v>
          </cell>
          <cell r="AC85">
            <v>-11488192.375297718</v>
          </cell>
        </row>
        <row r="86">
          <cell r="A86" t="str">
            <v>FY14Act_YTDACC_G7000I5_LfL</v>
          </cell>
          <cell r="B86" t="str">
            <v>FY14</v>
          </cell>
          <cell r="C86" t="str">
            <v>Act_YTD</v>
          </cell>
          <cell r="D86" t="str">
            <v>ACC_G7000</v>
          </cell>
          <cell r="E86" t="str">
            <v>I5_LfL</v>
          </cell>
          <cell r="F86">
            <v>-262072016.69586486</v>
          </cell>
          <cell r="G86">
            <v>-3376927.3899999997</v>
          </cell>
          <cell r="H86">
            <v>-150295359.97714284</v>
          </cell>
          <cell r="I86">
            <v>-33202263.975785829</v>
          </cell>
          <cell r="J86">
            <v>-12784496.201187894</v>
          </cell>
          <cell r="K86">
            <v>-20904130.609999996</v>
          </cell>
          <cell r="L86">
            <v>-7800016.9900000002</v>
          </cell>
          <cell r="M86">
            <v>-6531348.7166666668</v>
          </cell>
          <cell r="N86">
            <v>-5910982.7300000014</v>
          </cell>
          <cell r="O86">
            <v>-8147794.5899999999</v>
          </cell>
          <cell r="P86">
            <v>-4405063.5899999989</v>
          </cell>
          <cell r="Q86">
            <v>-198548.61551156314</v>
          </cell>
          <cell r="R86">
            <v>-1281498.21</v>
          </cell>
          <cell r="S86">
            <v>-850191.26</v>
          </cell>
          <cell r="T86">
            <v>-438166.16</v>
          </cell>
          <cell r="U86">
            <v>-534324.55000000005</v>
          </cell>
          <cell r="V86">
            <v>-362374.92</v>
          </cell>
          <cell r="W86">
            <v>-402668.78</v>
          </cell>
          <cell r="X86">
            <v>-1930628.3995700674</v>
          </cell>
          <cell r="Y86">
            <v>-804135.96999999986</v>
          </cell>
          <cell r="Z86">
            <v>-906195.60000000009</v>
          </cell>
          <cell r="AA86">
            <v>-462000</v>
          </cell>
          <cell r="AB86">
            <v>-462000</v>
          </cell>
          <cell r="AC86">
            <v>-7972183.8495700676</v>
          </cell>
        </row>
        <row r="87">
          <cell r="A87" t="str">
            <v>FY14Act_YTDACC_G8050I5_LfL</v>
          </cell>
          <cell r="B87" t="str">
            <v>FY14</v>
          </cell>
          <cell r="C87" t="str">
            <v>Act_YTD</v>
          </cell>
          <cell r="D87" t="str">
            <v>ACC_G8050</v>
          </cell>
          <cell r="E87" t="str">
            <v>I5_LfL</v>
          </cell>
          <cell r="F87">
            <v>-32405697.992819037</v>
          </cell>
          <cell r="G87">
            <v>-1287214.8699999999</v>
          </cell>
          <cell r="H87">
            <v>-14997944.570000004</v>
          </cell>
          <cell r="I87">
            <v>-2604717.4500881955</v>
          </cell>
          <cell r="J87">
            <v>-2816771.85</v>
          </cell>
          <cell r="K87">
            <v>-5176512.7300000004</v>
          </cell>
          <cell r="L87">
            <v>-692264.72</v>
          </cell>
          <cell r="M87">
            <v>-967534.17160000012</v>
          </cell>
          <cell r="N87">
            <v>-828008.05999999971</v>
          </cell>
          <cell r="O87">
            <v>-1123161.32</v>
          </cell>
          <cell r="P87">
            <v>-724581.47</v>
          </cell>
          <cell r="Q87">
            <v>-15448.521130837311</v>
          </cell>
          <cell r="R87">
            <v>-143930.09</v>
          </cell>
          <cell r="S87">
            <v>-131217.51999999999</v>
          </cell>
          <cell r="T87">
            <v>0</v>
          </cell>
          <cell r="U87">
            <v>-111267.70999999999</v>
          </cell>
          <cell r="V87">
            <v>-78932.25</v>
          </cell>
          <cell r="W87">
            <v>-99824.47</v>
          </cell>
          <cell r="X87">
            <v>-288664.55</v>
          </cell>
          <cell r="Y87">
            <v>-86947.839999999997</v>
          </cell>
          <cell r="Z87">
            <v>-88806.58</v>
          </cell>
          <cell r="AA87">
            <v>-272000.00000000041</v>
          </cell>
          <cell r="AB87">
            <v>-272000.00000000041</v>
          </cell>
          <cell r="AC87">
            <v>-1301591.0100000002</v>
          </cell>
        </row>
        <row r="88">
          <cell r="A88" t="str">
            <v>FY14Act_YTDACC_G8100I5_LfL</v>
          </cell>
          <cell r="B88" t="str">
            <v>FY14</v>
          </cell>
          <cell r="C88" t="str">
            <v>Act_YTD</v>
          </cell>
          <cell r="D88" t="str">
            <v>ACC_G8100</v>
          </cell>
          <cell r="E88" t="str">
            <v>I5_LfL</v>
          </cell>
          <cell r="F88">
            <v>-27489298.975775618</v>
          </cell>
          <cell r="G88">
            <v>0</v>
          </cell>
          <cell r="H88">
            <v>-20618530.059999999</v>
          </cell>
          <cell r="I88">
            <v>-1663136.4028890694</v>
          </cell>
          <cell r="J88">
            <v>-698212.96999999986</v>
          </cell>
          <cell r="K88">
            <v>-1609360.49</v>
          </cell>
          <cell r="L88">
            <v>-496587.26999999955</v>
          </cell>
          <cell r="M88">
            <v>-326142.52333333326</v>
          </cell>
          <cell r="N88">
            <v>-911072.62999999989</v>
          </cell>
          <cell r="O88">
            <v>-862386.40999999992</v>
          </cell>
          <cell r="P88">
            <v>-94156.22</v>
          </cell>
          <cell r="Q88">
            <v>-3.4795532147109043</v>
          </cell>
          <cell r="R88">
            <v>-55381.56</v>
          </cell>
          <cell r="S88">
            <v>-13986.44</v>
          </cell>
          <cell r="T88">
            <v>-24673.430000000011</v>
          </cell>
          <cell r="U88">
            <v>-20152.5</v>
          </cell>
          <cell r="V88">
            <v>-47514.59</v>
          </cell>
          <cell r="W88">
            <v>-67732.540000000008</v>
          </cell>
          <cell r="X88">
            <v>-141803.40000000002</v>
          </cell>
          <cell r="Y88">
            <v>-79722.03</v>
          </cell>
          <cell r="Z88">
            <v>-50303.65</v>
          </cell>
          <cell r="AA88">
            <v>0</v>
          </cell>
          <cell r="AB88">
            <v>0</v>
          </cell>
          <cell r="AC88">
            <v>-501270.14000000013</v>
          </cell>
        </row>
        <row r="89">
          <cell r="A89" t="str">
            <v>FY14Act_YTDACC_G5900I5_LfL</v>
          </cell>
          <cell r="B89" t="str">
            <v>FY14</v>
          </cell>
          <cell r="C89" t="str">
            <v>Act_YTD</v>
          </cell>
          <cell r="D89" t="str">
            <v>ACC_G5900</v>
          </cell>
          <cell r="E89" t="str">
            <v>I5_LfL</v>
          </cell>
          <cell r="F89">
            <v>10425433.94238843</v>
          </cell>
          <cell r="G89">
            <v>24076.719999999998</v>
          </cell>
          <cell r="H89">
            <v>7404860.9199999962</v>
          </cell>
          <cell r="I89">
            <v>765086.76000000013</v>
          </cell>
          <cell r="J89">
            <v>478590.06315867166</v>
          </cell>
          <cell r="K89">
            <v>271552.39999999991</v>
          </cell>
          <cell r="L89">
            <v>829923.68000000017</v>
          </cell>
          <cell r="M89">
            <v>513933.55333333329</v>
          </cell>
          <cell r="N89">
            <v>299632.42275254906</v>
          </cell>
          <cell r="O89">
            <v>240988.00399750608</v>
          </cell>
          <cell r="P89">
            <v>465172.7</v>
          </cell>
          <cell r="Q89">
            <v>9.1463860007934272E-3</v>
          </cell>
          <cell r="R89">
            <v>929.87</v>
          </cell>
          <cell r="S89">
            <v>7952.28</v>
          </cell>
          <cell r="T89">
            <v>549.99999999999989</v>
          </cell>
          <cell r="U89">
            <v>14053.13</v>
          </cell>
          <cell r="V89">
            <v>10781.42</v>
          </cell>
          <cell r="W89">
            <v>58806.909999999996</v>
          </cell>
          <cell r="X89">
            <v>122802.41000000003</v>
          </cell>
          <cell r="Y89">
            <v>30763.950000000004</v>
          </cell>
          <cell r="Z89">
            <v>72934.959999999992</v>
          </cell>
          <cell r="AA89">
            <v>6999.9999999999964</v>
          </cell>
          <cell r="AB89">
            <v>6999.9999999999964</v>
          </cell>
          <cell r="AC89">
            <v>326574.93000000005</v>
          </cell>
        </row>
        <row r="90">
          <cell r="A90" t="str">
            <v>FY14Act_YTDACC_G8140I5_LfL</v>
          </cell>
          <cell r="B90" t="str">
            <v>FY14</v>
          </cell>
          <cell r="C90" t="str">
            <v>Act_YTD</v>
          </cell>
          <cell r="D90" t="str">
            <v>ACC_G8140</v>
          </cell>
          <cell r="E90" t="str">
            <v>I5_LfL</v>
          </cell>
          <cell r="F90">
            <v>-123187336.20897849</v>
          </cell>
          <cell r="G90">
            <v>-3849869.6431586724</v>
          </cell>
          <cell r="H90">
            <v>-64287516.733988069</v>
          </cell>
          <cell r="I90">
            <v>-17308631.72529912</v>
          </cell>
          <cell r="J90">
            <v>-8970462.8256852925</v>
          </cell>
          <cell r="K90">
            <v>-16431682.360000001</v>
          </cell>
          <cell r="L90">
            <v>-2552682.2400000002</v>
          </cell>
          <cell r="M90">
            <v>-6069972.8500000006</v>
          </cell>
          <cell r="N90">
            <v>-1893053.435736794</v>
          </cell>
          <cell r="O90">
            <v>-4314203.4399999995</v>
          </cell>
          <cell r="P90">
            <v>-1994748.4099999997</v>
          </cell>
          <cell r="Q90">
            <v>-54096.842196391779</v>
          </cell>
          <cell r="R90">
            <v>-303499.37</v>
          </cell>
          <cell r="S90">
            <v>-324496.82999999996</v>
          </cell>
          <cell r="T90">
            <v>-190755.63000000009</v>
          </cell>
          <cell r="U90">
            <v>-233766.53000000003</v>
          </cell>
          <cell r="V90">
            <v>-277274.98000000004</v>
          </cell>
          <cell r="W90">
            <v>-362568.26579309371</v>
          </cell>
          <cell r="X90">
            <v>-1097567.9532949938</v>
          </cell>
          <cell r="Y90">
            <v>-342217.05</v>
          </cell>
          <cell r="Z90">
            <v>-430288.29382610874</v>
          </cell>
          <cell r="AA90">
            <v>-284100</v>
          </cell>
          <cell r="AB90">
            <v>-284100</v>
          </cell>
          <cell r="AC90">
            <v>-3846534.9029141963</v>
          </cell>
        </row>
        <row r="91">
          <cell r="A91" t="str">
            <v>FY14Act_YTDACC_G5990I5_LfL</v>
          </cell>
          <cell r="B91" t="str">
            <v>FY14</v>
          </cell>
          <cell r="C91" t="str">
            <v>Act_YTD</v>
          </cell>
          <cell r="D91" t="str">
            <v>ACC_G5990</v>
          </cell>
          <cell r="E91" t="str">
            <v>I5_LfL</v>
          </cell>
          <cell r="F91">
            <v>128429305.41474108</v>
          </cell>
          <cell r="G91">
            <v>-2229441.8431586716</v>
          </cell>
          <cell r="H91">
            <v>59423370.048628546</v>
          </cell>
          <cell r="I91">
            <v>20126987.779726781</v>
          </cell>
          <cell r="J91">
            <v>10815145.46628548</v>
          </cell>
          <cell r="K91">
            <v>15096351.029999992</v>
          </cell>
          <cell r="L91">
            <v>5951007.0600000005</v>
          </cell>
          <cell r="M91">
            <v>6838118.6606168086</v>
          </cell>
          <cell r="N91">
            <v>3399115.8370157517</v>
          </cell>
          <cell r="O91">
            <v>2894472.0939975041</v>
          </cell>
          <cell r="P91">
            <v>1023612.4799999951</v>
          </cell>
          <cell r="Q91">
            <v>-268059.9284949248</v>
          </cell>
          <cell r="R91">
            <v>1017326.9099999997</v>
          </cell>
          <cell r="S91">
            <v>198129.73999999929</v>
          </cell>
          <cell r="T91">
            <v>1689906.1099999992</v>
          </cell>
          <cell r="U91">
            <v>36808.130000000165</v>
          </cell>
          <cell r="V91">
            <v>142721.20000000007</v>
          </cell>
          <cell r="W91">
            <v>-386152.27579309396</v>
          </cell>
          <cell r="X91">
            <v>1415916.6097429825</v>
          </cell>
          <cell r="Y91">
            <v>1025509.5</v>
          </cell>
          <cell r="Z91">
            <v>834304.36617389112</v>
          </cell>
          <cell r="AA91">
            <v>298899.99999999511</v>
          </cell>
          <cell r="AB91">
            <v>298899.99999999511</v>
          </cell>
          <cell r="AC91">
            <v>6273370.2901237737</v>
          </cell>
        </row>
        <row r="92">
          <cell r="A92" t="str">
            <v>FY14Act_YTDACC_G5990One-offs_adj</v>
          </cell>
          <cell r="B92" t="str">
            <v>FY14</v>
          </cell>
          <cell r="C92" t="str">
            <v>Act_YTD</v>
          </cell>
          <cell r="D92" t="str">
            <v>ACC_G5990</v>
          </cell>
          <cell r="E92" t="str">
            <v>One-offs_adj</v>
          </cell>
          <cell r="F92">
            <v>2354039.6089602197</v>
          </cell>
          <cell r="G92">
            <v>1293735.1068413286</v>
          </cell>
          <cell r="H92">
            <v>2958890.0272000004</v>
          </cell>
          <cell r="I92">
            <v>1146548.0941528967</v>
          </cell>
          <cell r="J92">
            <v>3642867.1562854862</v>
          </cell>
          <cell r="K92">
            <v>1772257.96</v>
          </cell>
          <cell r="L92">
            <v>-301157.74</v>
          </cell>
          <cell r="M92">
            <v>61106.449999999983</v>
          </cell>
          <cell r="N92">
            <v>-8360133.6729842452</v>
          </cell>
          <cell r="O92">
            <v>-111678.9260024939</v>
          </cell>
          <cell r="P92">
            <v>349253.76</v>
          </cell>
          <cell r="Q92">
            <v>502026.92150507518</v>
          </cell>
          <cell r="R92">
            <v>0</v>
          </cell>
          <cell r="S92">
            <v>0</v>
          </cell>
          <cell r="T92">
            <v>0</v>
          </cell>
          <cell r="U92">
            <v>22590.7</v>
          </cell>
          <cell r="V92">
            <v>0</v>
          </cell>
          <cell r="W92">
            <v>16179.624206906399</v>
          </cell>
          <cell r="X92">
            <v>16900.06158137431</v>
          </cell>
          <cell r="Y92">
            <v>0</v>
          </cell>
          <cell r="Z92">
            <v>57824.796173891264</v>
          </cell>
          <cell r="AA92">
            <v>0</v>
          </cell>
          <cell r="AB92">
            <v>0</v>
          </cell>
          <cell r="AC92">
            <v>113495.18196217198</v>
          </cell>
        </row>
        <row r="93">
          <cell r="A93" t="str">
            <v>FY14Act_YTDACC_G8800I5_LfL</v>
          </cell>
          <cell r="B93" t="str">
            <v>FY14</v>
          </cell>
          <cell r="C93" t="str">
            <v>Act_YTD</v>
          </cell>
          <cell r="D93" t="str">
            <v>ACC_G8800</v>
          </cell>
          <cell r="E93" t="str">
            <v>I5_LfL</v>
          </cell>
          <cell r="F93">
            <v>-44763739.93999999</v>
          </cell>
          <cell r="G93">
            <v>-10704</v>
          </cell>
          <cell r="H93">
            <v>-13122812.389999993</v>
          </cell>
          <cell r="I93">
            <v>-7337031.7500000009</v>
          </cell>
          <cell r="J93">
            <v>-6275600.3600000003</v>
          </cell>
          <cell r="K93">
            <v>-7487000.2699999986</v>
          </cell>
          <cell r="L93">
            <v>-1389420.8299999998</v>
          </cell>
          <cell r="M93">
            <v>-3439386.57</v>
          </cell>
          <cell r="N93">
            <v>-1869501.92</v>
          </cell>
          <cell r="O93">
            <v>-1957695.19</v>
          </cell>
          <cell r="P93">
            <v>-938421.2</v>
          </cell>
          <cell r="Q93">
            <v>-3179.3199999999997</v>
          </cell>
          <cell r="R93">
            <v>-497306.66000000003</v>
          </cell>
          <cell r="S93">
            <v>-112712.79000000001</v>
          </cell>
          <cell r="T93">
            <v>0</v>
          </cell>
          <cell r="U93">
            <v>-26131.58</v>
          </cell>
          <cell r="V93">
            <v>-57198.15</v>
          </cell>
          <cell r="W93">
            <v>-19456.37</v>
          </cell>
          <cell r="X93">
            <v>-77330.929999999993</v>
          </cell>
          <cell r="Y93">
            <v>-69703.34</v>
          </cell>
          <cell r="Z93">
            <v>-73146.319999999992</v>
          </cell>
          <cell r="AA93">
            <v>0</v>
          </cell>
          <cell r="AB93">
            <v>0</v>
          </cell>
          <cell r="AC93">
            <v>-932986.1399999999</v>
          </cell>
        </row>
        <row r="94">
          <cell r="A94" t="str">
            <v>FY14Act_YTDACC_G9000I5_LfL</v>
          </cell>
          <cell r="B94" t="str">
            <v>FY14</v>
          </cell>
          <cell r="C94" t="str">
            <v>Act_YTD</v>
          </cell>
          <cell r="D94" t="str">
            <v>ACC_G9000</v>
          </cell>
          <cell r="E94" t="str">
            <v>I5_LfL</v>
          </cell>
          <cell r="F94">
            <v>2473215.9200000167</v>
          </cell>
          <cell r="G94">
            <v>58876786.699999996</v>
          </cell>
          <cell r="H94">
            <v>5562410.9900000058</v>
          </cell>
          <cell r="I94">
            <v>1173154.2899999991</v>
          </cell>
          <cell r="J94">
            <v>841144.64999999991</v>
          </cell>
          <cell r="K94">
            <v>39443.299999999988</v>
          </cell>
          <cell r="L94">
            <v>27045496.559999995</v>
          </cell>
          <cell r="M94">
            <v>436832.04000000004</v>
          </cell>
          <cell r="N94">
            <v>62879.41</v>
          </cell>
          <cell r="O94">
            <v>535106.03</v>
          </cell>
          <cell r="P94">
            <v>11668.199999999999</v>
          </cell>
          <cell r="Q94">
            <v>-206588.3</v>
          </cell>
          <cell r="R94">
            <v>0</v>
          </cell>
          <cell r="S94">
            <v>0</v>
          </cell>
          <cell r="T94">
            <v>0</v>
          </cell>
          <cell r="U94">
            <v>214.13</v>
          </cell>
          <cell r="V94">
            <v>22.93</v>
          </cell>
          <cell r="W94">
            <v>17440.29</v>
          </cell>
          <cell r="X94">
            <v>15770.669999999998</v>
          </cell>
          <cell r="Y94">
            <v>11395.61</v>
          </cell>
          <cell r="Z94">
            <v>2598.2599999999998</v>
          </cell>
          <cell r="AA94">
            <v>0</v>
          </cell>
          <cell r="AB94">
            <v>0</v>
          </cell>
          <cell r="AC94">
            <v>47441.890000000007</v>
          </cell>
        </row>
        <row r="95">
          <cell r="A95" t="str">
            <v>FY14Act_YTDACC_G9200I5_LfL</v>
          </cell>
          <cell r="B95" t="str">
            <v>FY14</v>
          </cell>
          <cell r="C95" t="str">
            <v>Act_YTD</v>
          </cell>
          <cell r="D95" t="str">
            <v>ACC_G9200</v>
          </cell>
          <cell r="E95" t="str">
            <v>I5_LfL</v>
          </cell>
          <cell r="F95">
            <v>-33821618.079999983</v>
          </cell>
          <cell r="G95">
            <v>-18826934.640000001</v>
          </cell>
          <cell r="H95">
            <v>-17708294.729999997</v>
          </cell>
          <cell r="I95">
            <v>-1972091.5</v>
          </cell>
          <cell r="J95">
            <v>-4086119.9800000004</v>
          </cell>
          <cell r="K95">
            <v>-1589378.7</v>
          </cell>
          <cell r="L95">
            <v>-2165643.4699999997</v>
          </cell>
          <cell r="M95">
            <v>-529184.5</v>
          </cell>
          <cell r="N95">
            <v>-1337891.0399999998</v>
          </cell>
          <cell r="O95">
            <v>-1199658.6200000001</v>
          </cell>
          <cell r="P95">
            <v>-1552</v>
          </cell>
          <cell r="Q95">
            <v>-98468.25</v>
          </cell>
          <cell r="R95">
            <v>-24133.91</v>
          </cell>
          <cell r="S95">
            <v>-75604.890000000014</v>
          </cell>
          <cell r="T95">
            <v>0</v>
          </cell>
          <cell r="U95">
            <v>-2695.2999999999997</v>
          </cell>
          <cell r="V95">
            <v>-2734.61</v>
          </cell>
          <cell r="W95">
            <v>-36801.170000000006</v>
          </cell>
          <cell r="X95">
            <v>-46415.45</v>
          </cell>
          <cell r="Y95">
            <v>-2390.4</v>
          </cell>
          <cell r="Z95">
            <v>-2057.6999999999998</v>
          </cell>
          <cell r="AA95">
            <v>0</v>
          </cell>
          <cell r="AB95">
            <v>0</v>
          </cell>
          <cell r="AC95">
            <v>-192833.43000000002</v>
          </cell>
        </row>
        <row r="96">
          <cell r="A96" t="str">
            <v>FY14Act_YTDACC_G9300I5_LfL</v>
          </cell>
          <cell r="B96" t="str">
            <v>FY14</v>
          </cell>
          <cell r="C96" t="str">
            <v>Act_YTD</v>
          </cell>
          <cell r="D96" t="str">
            <v>ACC_G9300</v>
          </cell>
          <cell r="E96" t="str">
            <v>I5_LfL</v>
          </cell>
          <cell r="F96">
            <v>-796018.47</v>
          </cell>
          <cell r="G96">
            <v>0</v>
          </cell>
          <cell r="H96">
            <v>-796018.47</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row>
        <row r="97">
          <cell r="A97" t="str">
            <v>FY14Act_YTDACC_G9650I5_LfL</v>
          </cell>
          <cell r="B97" t="str">
            <v>FY14</v>
          </cell>
          <cell r="C97" t="str">
            <v>Act_YTD</v>
          </cell>
          <cell r="D97" t="str">
            <v>ACC_G9650</v>
          </cell>
          <cell r="E97" t="str">
            <v>I5_LfL</v>
          </cell>
          <cell r="F97">
            <v>881925.28999999992</v>
          </cell>
          <cell r="G97">
            <v>971891.15999999992</v>
          </cell>
          <cell r="H97">
            <v>-5754324.0899999999</v>
          </cell>
          <cell r="I97">
            <v>2671513.58</v>
          </cell>
          <cell r="J97">
            <v>374020.74</v>
          </cell>
          <cell r="K97">
            <v>951339.0399999998</v>
          </cell>
          <cell r="L97">
            <v>205039.94000000003</v>
          </cell>
          <cell r="M97">
            <v>1140978.9099999999</v>
          </cell>
          <cell r="N97">
            <v>298537.73</v>
          </cell>
          <cell r="O97">
            <v>13425.93</v>
          </cell>
          <cell r="P97">
            <v>6676.45</v>
          </cell>
          <cell r="Q97">
            <v>0</v>
          </cell>
          <cell r="R97">
            <v>0</v>
          </cell>
          <cell r="S97">
            <v>0</v>
          </cell>
          <cell r="T97">
            <v>0</v>
          </cell>
          <cell r="U97">
            <v>1430.49</v>
          </cell>
          <cell r="V97">
            <v>0</v>
          </cell>
          <cell r="W97">
            <v>0</v>
          </cell>
          <cell r="X97">
            <v>0</v>
          </cell>
          <cell r="Y97">
            <v>3720.96</v>
          </cell>
          <cell r="Z97">
            <v>-2325.5499999999993</v>
          </cell>
          <cell r="AA97">
            <v>0</v>
          </cell>
          <cell r="AB97">
            <v>0</v>
          </cell>
          <cell r="AC97">
            <v>2825.9000000000005</v>
          </cell>
        </row>
        <row r="98">
          <cell r="A98" t="str">
            <v>FY14Act_YTDACC_G9600I5_LfL</v>
          </cell>
          <cell r="B98" t="str">
            <v>FY14</v>
          </cell>
          <cell r="C98" t="str">
            <v>Act_YTD</v>
          </cell>
          <cell r="D98" t="str">
            <v>ACC_G9600</v>
          </cell>
          <cell r="E98" t="str">
            <v>I5_LfL</v>
          </cell>
          <cell r="F98">
            <v>-13004250.300000001</v>
          </cell>
          <cell r="G98">
            <v>-577.73</v>
          </cell>
          <cell r="H98">
            <v>-2999377.540000001</v>
          </cell>
          <cell r="I98">
            <v>-2731896.2800000003</v>
          </cell>
          <cell r="J98">
            <v>-970537.19</v>
          </cell>
          <cell r="K98">
            <v>-2475149.52</v>
          </cell>
          <cell r="L98">
            <v>-895390.22000000009</v>
          </cell>
          <cell r="M98">
            <v>-2127588.79</v>
          </cell>
          <cell r="N98">
            <v>-9300.86</v>
          </cell>
          <cell r="O98">
            <v>-377816.41000000003</v>
          </cell>
          <cell r="P98">
            <v>-126763.78</v>
          </cell>
          <cell r="Q98">
            <v>0</v>
          </cell>
          <cell r="R98">
            <v>0</v>
          </cell>
          <cell r="S98">
            <v>-1344.74</v>
          </cell>
          <cell r="T98">
            <v>0</v>
          </cell>
          <cell r="U98">
            <v>0</v>
          </cell>
          <cell r="V98">
            <v>-7318.13</v>
          </cell>
          <cell r="W98">
            <v>0</v>
          </cell>
          <cell r="X98">
            <v>0</v>
          </cell>
          <cell r="Y98">
            <v>-164051.12</v>
          </cell>
          <cell r="Z98">
            <v>-117137.98999999999</v>
          </cell>
          <cell r="AA98">
            <v>0</v>
          </cell>
          <cell r="AB98">
            <v>0</v>
          </cell>
          <cell r="AC98">
            <v>-289851.98</v>
          </cell>
        </row>
        <row r="99">
          <cell r="A99" t="str">
            <v>FY14Act_YTDACC_M32010I5_LfL</v>
          </cell>
          <cell r="B99" t="str">
            <v>FY14</v>
          </cell>
          <cell r="C99" t="str">
            <v>Act_YTD</v>
          </cell>
          <cell r="D99" t="str">
            <v>ACC_M32010</v>
          </cell>
          <cell r="E99" t="str">
            <v>I5_LfL</v>
          </cell>
          <cell r="F99">
            <v>23.619274193548389</v>
          </cell>
          <cell r="G99">
            <v>0</v>
          </cell>
          <cell r="H99">
            <v>21</v>
          </cell>
          <cell r="I99">
            <v>0</v>
          </cell>
          <cell r="J99">
            <v>21.531914893617021</v>
          </cell>
          <cell r="K99">
            <v>245.03846153846155</v>
          </cell>
          <cell r="L99">
            <v>20.759493670886076</v>
          </cell>
          <cell r="M99">
            <v>21</v>
          </cell>
          <cell r="N99">
            <v>21.184210526315791</v>
          </cell>
          <cell r="O99">
            <v>21.17956204379562</v>
          </cell>
          <cell r="P99">
            <v>20.75</v>
          </cell>
          <cell r="Q99">
            <v>0</v>
          </cell>
          <cell r="R99">
            <v>26</v>
          </cell>
          <cell r="S99">
            <v>34.739999999999995</v>
          </cell>
          <cell r="T99">
            <v>0</v>
          </cell>
          <cell r="U99">
            <v>20.833333333333332</v>
          </cell>
          <cell r="V99">
            <v>22.666666666666668</v>
          </cell>
          <cell r="W99">
            <v>19.25</v>
          </cell>
          <cell r="X99">
            <v>21</v>
          </cell>
          <cell r="Y99">
            <v>21</v>
          </cell>
          <cell r="Z99">
            <v>24.142857142857142</v>
          </cell>
          <cell r="AA99">
            <v>0</v>
          </cell>
          <cell r="AB99">
            <v>0</v>
          </cell>
          <cell r="AC99">
            <v>189.63285714285715</v>
          </cell>
        </row>
        <row r="100">
          <cell r="A100" t="str">
            <v>FY14Act_YTDACC_M33100I5_LfL</v>
          </cell>
          <cell r="B100" t="str">
            <v>FY14</v>
          </cell>
          <cell r="C100" t="str">
            <v>Act_YTD</v>
          </cell>
          <cell r="D100" t="str">
            <v>ACC_M33100</v>
          </cell>
          <cell r="E100" t="str">
            <v>I5_LfL</v>
          </cell>
          <cell r="F100">
            <v>6926.5943138724142</v>
          </cell>
          <cell r="G100">
            <v>37.529166666666676</v>
          </cell>
          <cell r="H100">
            <v>3609.9981250000001</v>
          </cell>
          <cell r="I100">
            <v>370.33957209752231</v>
          </cell>
          <cell r="J100">
            <v>687.66666666666663</v>
          </cell>
          <cell r="K100">
            <v>434.82321904761898</v>
          </cell>
          <cell r="L100">
            <v>151.94749999999996</v>
          </cell>
          <cell r="M100">
            <v>131.76000000000002</v>
          </cell>
          <cell r="N100">
            <v>234.57123106060604</v>
          </cell>
          <cell r="O100">
            <v>624.47833333333324</v>
          </cell>
          <cell r="P100">
            <v>252.00466666666668</v>
          </cell>
          <cell r="Q100">
            <v>4.4833333333333316</v>
          </cell>
          <cell r="R100">
            <v>45.166666666666664</v>
          </cell>
          <cell r="S100">
            <v>102.89583333333333</v>
          </cell>
          <cell r="T100">
            <v>0</v>
          </cell>
          <cell r="U100">
            <v>23.583333333333332</v>
          </cell>
          <cell r="V100">
            <v>35.708333333333336</v>
          </cell>
          <cell r="W100">
            <v>30.916666666666668</v>
          </cell>
          <cell r="X100">
            <v>67.958333333333329</v>
          </cell>
          <cell r="Y100">
            <v>19.680000000000003</v>
          </cell>
          <cell r="Z100">
            <v>61.083333333333336</v>
          </cell>
          <cell r="AA100">
            <v>0</v>
          </cell>
          <cell r="AB100">
            <v>0</v>
          </cell>
          <cell r="AC100">
            <v>386.99250000000001</v>
          </cell>
        </row>
        <row r="101">
          <cell r="A101" t="str">
            <v>FY14Act_YTDACC_M37140I5_LfL</v>
          </cell>
          <cell r="B101" t="str">
            <v>FY14</v>
          </cell>
          <cell r="C101" t="str">
            <v>Act_YTD</v>
          </cell>
          <cell r="D101" t="str">
            <v>ACC_M37140</v>
          </cell>
          <cell r="E101" t="str">
            <v>I5_LfL</v>
          </cell>
          <cell r="F101">
            <v>28888481.339967344</v>
          </cell>
          <cell r="G101">
            <v>0</v>
          </cell>
          <cell r="H101">
            <v>13072065</v>
          </cell>
          <cell r="I101">
            <v>1010784</v>
          </cell>
          <cell r="J101">
            <v>1904357</v>
          </cell>
          <cell r="K101">
            <v>2798442.3399673444</v>
          </cell>
          <cell r="L101">
            <v>614690</v>
          </cell>
          <cell r="M101">
            <v>518083</v>
          </cell>
          <cell r="N101">
            <v>1850445</v>
          </cell>
          <cell r="O101">
            <v>3093373</v>
          </cell>
          <cell r="P101">
            <v>1082524</v>
          </cell>
          <cell r="Q101">
            <v>0</v>
          </cell>
          <cell r="R101">
            <v>90627</v>
          </cell>
          <cell r="S101">
            <v>376488</v>
          </cell>
          <cell r="T101">
            <v>0</v>
          </cell>
          <cell r="U101">
            <v>63806</v>
          </cell>
          <cell r="V101">
            <v>188777</v>
          </cell>
          <cell r="W101">
            <v>311296</v>
          </cell>
          <cell r="X101">
            <v>127060</v>
          </cell>
          <cell r="Y101">
            <v>211848</v>
          </cell>
          <cell r="Z101">
            <v>1573816</v>
          </cell>
          <cell r="AA101">
            <v>0</v>
          </cell>
          <cell r="AB101">
            <v>0</v>
          </cell>
          <cell r="AC101">
            <v>2943718</v>
          </cell>
        </row>
        <row r="102">
          <cell r="A102" t="str">
            <v>FY14Act_YTDACC_M23080I5_LfL</v>
          </cell>
          <cell r="B102" t="str">
            <v>FY14</v>
          </cell>
          <cell r="C102" t="str">
            <v>Act_YTD</v>
          </cell>
          <cell r="D102" t="str">
            <v>ACC_M23080</v>
          </cell>
          <cell r="E102" t="str">
            <v>I5_LfL</v>
          </cell>
          <cell r="F102">
            <v>11000704142.070141</v>
          </cell>
          <cell r="G102">
            <v>0</v>
          </cell>
          <cell r="H102">
            <v>0</v>
          </cell>
          <cell r="I102">
            <v>118991571.71299806</v>
          </cell>
          <cell r="J102">
            <v>1971815628.7071428</v>
          </cell>
          <cell r="K102">
            <v>0</v>
          </cell>
          <cell r="L102">
            <v>0</v>
          </cell>
          <cell r="M102">
            <v>0</v>
          </cell>
          <cell r="N102">
            <v>0</v>
          </cell>
          <cell r="O102">
            <v>6848752025</v>
          </cell>
          <cell r="P102">
            <v>2061144916.6500001</v>
          </cell>
          <cell r="Q102">
            <v>0</v>
          </cell>
          <cell r="R102">
            <v>0</v>
          </cell>
          <cell r="S102">
            <v>0</v>
          </cell>
          <cell r="T102">
            <v>0</v>
          </cell>
          <cell r="U102">
            <v>0</v>
          </cell>
          <cell r="V102">
            <v>0</v>
          </cell>
          <cell r="W102">
            <v>0</v>
          </cell>
          <cell r="X102">
            <v>0</v>
          </cell>
          <cell r="Y102">
            <v>0</v>
          </cell>
          <cell r="Z102">
            <v>0</v>
          </cell>
          <cell r="AA102">
            <v>0</v>
          </cell>
          <cell r="AB102">
            <v>0</v>
          </cell>
          <cell r="AC102">
            <v>0</v>
          </cell>
        </row>
        <row r="103">
          <cell r="A103" t="str">
            <v>FY14Act_YTDACC_M23120I5_LfL</v>
          </cell>
          <cell r="B103" t="str">
            <v>FY14</v>
          </cell>
          <cell r="C103" t="str">
            <v>Act_YTD</v>
          </cell>
          <cell r="D103" t="str">
            <v>ACC_M23120</v>
          </cell>
          <cell r="E103" t="str">
            <v>I5_LfL</v>
          </cell>
          <cell r="F103">
            <v>182008910</v>
          </cell>
          <cell r="G103">
            <v>0</v>
          </cell>
          <cell r="H103">
            <v>87133758</v>
          </cell>
          <cell r="I103">
            <v>5708258</v>
          </cell>
          <cell r="J103">
            <v>15906823</v>
          </cell>
          <cell r="K103">
            <v>13295397</v>
          </cell>
          <cell r="L103">
            <v>7539437</v>
          </cell>
          <cell r="M103">
            <v>518083</v>
          </cell>
          <cell r="N103">
            <v>5466458</v>
          </cell>
          <cell r="O103">
            <v>26066569</v>
          </cell>
          <cell r="P103">
            <v>8932324</v>
          </cell>
          <cell r="Q103">
            <v>0</v>
          </cell>
          <cell r="R103">
            <v>597171</v>
          </cell>
          <cell r="S103">
            <v>1953968</v>
          </cell>
          <cell r="T103">
            <v>0</v>
          </cell>
          <cell r="U103">
            <v>200141</v>
          </cell>
          <cell r="V103">
            <v>1092825</v>
          </cell>
          <cell r="W103">
            <v>1136307</v>
          </cell>
          <cell r="X103">
            <v>653290</v>
          </cell>
          <cell r="Y103">
            <v>1190738</v>
          </cell>
          <cell r="Z103">
            <v>4617363</v>
          </cell>
          <cell r="AA103">
            <v>0</v>
          </cell>
          <cell r="AB103">
            <v>0</v>
          </cell>
          <cell r="AC103">
            <v>11441803</v>
          </cell>
        </row>
        <row r="104">
          <cell r="A104" t="str">
            <v>FY15MY15_19_YTDACC_G5000I5_LfL</v>
          </cell>
          <cell r="B104" t="str">
            <v>FY15</v>
          </cell>
          <cell r="C104" t="str">
            <v>MY15_19_YTD</v>
          </cell>
          <cell r="D104" t="str">
            <v>ACC_G5000</v>
          </cell>
          <cell r="E104" t="str">
            <v>I5_LfL</v>
          </cell>
          <cell r="F104">
            <v>796680738.99695623</v>
          </cell>
          <cell r="G104">
            <v>2210567.0601777998</v>
          </cell>
          <cell r="H104">
            <v>417052183.56533968</v>
          </cell>
          <cell r="I104">
            <v>119163163.52224955</v>
          </cell>
          <cell r="J104">
            <v>49144928.048603259</v>
          </cell>
          <cell r="K104">
            <v>80296191.356083378</v>
          </cell>
          <cell r="L104">
            <v>19983057.387159429</v>
          </cell>
          <cell r="M104">
            <v>26935055.744869452</v>
          </cell>
          <cell r="N104">
            <v>21865582.158407833</v>
          </cell>
          <cell r="O104">
            <v>23787377.305437639</v>
          </cell>
          <cell r="P104">
            <v>12091744.199999999</v>
          </cell>
          <cell r="Q104">
            <v>346825.61486132914</v>
          </cell>
          <cell r="R104">
            <v>5194744.1412218232</v>
          </cell>
          <cell r="S104">
            <v>3376800.7859733975</v>
          </cell>
          <cell r="T104">
            <v>3232712.2936256183</v>
          </cell>
          <cell r="U104">
            <v>1375309.2836266803</v>
          </cell>
          <cell r="V104">
            <v>1309017.8427938852</v>
          </cell>
          <cell r="W104">
            <v>1045654.347977766</v>
          </cell>
          <cell r="X104">
            <v>7853973.3691668715</v>
          </cell>
          <cell r="Y104">
            <v>2876461</v>
          </cell>
          <cell r="Z104">
            <v>4101470.0678265993</v>
          </cell>
          <cell r="AA104">
            <v>2422000.0000000042</v>
          </cell>
          <cell r="AB104">
            <v>2422000.0000000042</v>
          </cell>
          <cell r="AC104">
            <v>32788143.132212646</v>
          </cell>
        </row>
        <row r="105">
          <cell r="A105" t="str">
            <v>FY15MY15_19_YTDACC_G6050I5_LfL</v>
          </cell>
          <cell r="B105" t="str">
            <v>FY15</v>
          </cell>
          <cell r="C105" t="str">
            <v>MY15_19_YTD</v>
          </cell>
          <cell r="D105" t="str">
            <v>ACC_G6050</v>
          </cell>
          <cell r="E105" t="str">
            <v>I5_LfL</v>
          </cell>
          <cell r="F105">
            <v>-189739210.06547022</v>
          </cell>
          <cell r="G105">
            <v>0</v>
          </cell>
          <cell r="H105">
            <v>-108176282.81</v>
          </cell>
          <cell r="I105">
            <v>-21186923.347639628</v>
          </cell>
          <cell r="J105">
            <v>-11490762.200181177</v>
          </cell>
          <cell r="K105">
            <v>-16830275.469011948</v>
          </cell>
          <cell r="L105">
            <v>-4094574.8138457984</v>
          </cell>
          <cell r="M105">
            <v>-5429939.1839242391</v>
          </cell>
          <cell r="N105">
            <v>-7321687.1409183964</v>
          </cell>
          <cell r="O105">
            <v>-7081854.5903424304</v>
          </cell>
          <cell r="P105">
            <v>-3744663.92</v>
          </cell>
          <cell r="Q105">
            <v>-221058.72672622037</v>
          </cell>
          <cell r="R105">
            <v>-1810403.5916602027</v>
          </cell>
          <cell r="S105">
            <v>-1632350.8999496656</v>
          </cell>
          <cell r="T105">
            <v>-656240.5928046921</v>
          </cell>
          <cell r="U105">
            <v>-373640.410469572</v>
          </cell>
          <cell r="V105">
            <v>-383124.54907763866</v>
          </cell>
          <cell r="W105">
            <v>-461660.11582203413</v>
          </cell>
          <cell r="X105">
            <v>-2539911.3786287</v>
          </cell>
          <cell r="Y105">
            <v>-506266</v>
          </cell>
          <cell r="Z105">
            <v>-1547501.105868475</v>
          </cell>
          <cell r="AA105">
            <v>-764000.00000000035</v>
          </cell>
          <cell r="AB105">
            <v>-764000.00000000035</v>
          </cell>
          <cell r="AC105">
            <v>-10675098.644280979</v>
          </cell>
        </row>
        <row r="106">
          <cell r="A106" t="str">
            <v>FY15MY15_19_YTDACC_G7000I5_LfL</v>
          </cell>
          <cell r="B106" t="str">
            <v>FY15</v>
          </cell>
          <cell r="C106" t="str">
            <v>MY15_19_YTD</v>
          </cell>
          <cell r="D106" t="str">
            <v>ACC_G7000</v>
          </cell>
          <cell r="E106" t="str">
            <v>I5_LfL</v>
          </cell>
          <cell r="F106">
            <v>-287250551.00982702</v>
          </cell>
          <cell r="G106">
            <v>-4314372.5034254538</v>
          </cell>
          <cell r="H106">
            <v>-158922593</v>
          </cell>
          <cell r="I106">
            <v>-44023616.888944544</v>
          </cell>
          <cell r="J106">
            <v>-14035259.268586077</v>
          </cell>
          <cell r="K106">
            <v>-22355499.496559091</v>
          </cell>
          <cell r="L106">
            <v>-7780534.6920231897</v>
          </cell>
          <cell r="M106">
            <v>-7155038.0350738764</v>
          </cell>
          <cell r="N106">
            <v>-6417458.7031498328</v>
          </cell>
          <cell r="O106">
            <v>-7899689.8037077244</v>
          </cell>
          <cell r="P106">
            <v>-4504854.1568470616</v>
          </cell>
          <cell r="Q106">
            <v>-405189.16797488229</v>
          </cell>
          <cell r="R106">
            <v>-1724702.5362574337</v>
          </cell>
          <cell r="S106">
            <v>-1021372.1591270692</v>
          </cell>
          <cell r="T106">
            <v>-524208.38818425604</v>
          </cell>
          <cell r="U106">
            <v>-518477.62551146327</v>
          </cell>
          <cell r="V106">
            <v>-393313.27169718052</v>
          </cell>
          <cell r="W106">
            <v>-338395.70202572271</v>
          </cell>
          <cell r="X106">
            <v>-2199262.0660551274</v>
          </cell>
          <cell r="Y106">
            <v>-837430</v>
          </cell>
          <cell r="Z106">
            <v>-1276283.5446770864</v>
          </cell>
          <cell r="AA106">
            <v>-603000</v>
          </cell>
          <cell r="AB106">
            <v>-603000</v>
          </cell>
          <cell r="AC106">
            <v>-9436445.2935353387</v>
          </cell>
        </row>
        <row r="107">
          <cell r="A107" t="str">
            <v>FY15MY15_19_YTDACC_G8050I5_LfL</v>
          </cell>
          <cell r="B107" t="str">
            <v>FY15</v>
          </cell>
          <cell r="C107" t="str">
            <v>MY15_19_YTD</v>
          </cell>
          <cell r="D107" t="str">
            <v>ACC_G8050</v>
          </cell>
          <cell r="E107" t="str">
            <v>I5_LfL</v>
          </cell>
          <cell r="F107">
            <v>-32962287.526665665</v>
          </cell>
          <cell r="G107">
            <v>-1678380</v>
          </cell>
          <cell r="H107">
            <v>-14238053.359999999</v>
          </cell>
          <cell r="I107">
            <v>-3408887.8608066002</v>
          </cell>
          <cell r="J107">
            <v>-2933146.1643743613</v>
          </cell>
          <cell r="K107">
            <v>-4634613.9854229232</v>
          </cell>
          <cell r="L107">
            <v>-711668.62599999993</v>
          </cell>
          <cell r="M107">
            <v>-1114319.8999999999</v>
          </cell>
          <cell r="N107">
            <v>-960498.89277884725</v>
          </cell>
          <cell r="O107">
            <v>-1082763.6538642929</v>
          </cell>
          <cell r="P107">
            <v>-804921.75</v>
          </cell>
          <cell r="Q107">
            <v>-20473.574045002613</v>
          </cell>
          <cell r="R107">
            <v>-165009.51977998734</v>
          </cell>
          <cell r="S107">
            <v>-180488.77889182672</v>
          </cell>
          <cell r="T107">
            <v>0</v>
          </cell>
          <cell r="U107">
            <v>-117997.01240501397</v>
          </cell>
          <cell r="V107">
            <v>-83187.481926757115</v>
          </cell>
          <cell r="W107">
            <v>-93041.374979649743</v>
          </cell>
          <cell r="X107">
            <v>-310507.96259689494</v>
          </cell>
          <cell r="Y107">
            <v>-86400</v>
          </cell>
          <cell r="Z107">
            <v>-120429.07696844586</v>
          </cell>
          <cell r="AA107">
            <v>-354999.99999999959</v>
          </cell>
          <cell r="AB107">
            <v>-354999.99999999959</v>
          </cell>
          <cell r="AC107">
            <v>-1512061.2075485752</v>
          </cell>
        </row>
        <row r="108">
          <cell r="A108" t="str">
            <v>FY15MY15_19_YTDACC_G8100I5_LfL</v>
          </cell>
          <cell r="B108" t="str">
            <v>FY15</v>
          </cell>
          <cell r="C108" t="str">
            <v>MY15_19_YTD</v>
          </cell>
          <cell r="D108" t="str">
            <v>ACC_G8100</v>
          </cell>
          <cell r="E108" t="str">
            <v>I5_LfL</v>
          </cell>
          <cell r="F108">
            <v>-27496515.523582362</v>
          </cell>
          <cell r="G108">
            <v>0</v>
          </cell>
          <cell r="H108">
            <v>-18921571.690000001</v>
          </cell>
          <cell r="I108">
            <v>-2022025.5456099769</v>
          </cell>
          <cell r="J108">
            <v>-666819.25901728997</v>
          </cell>
          <cell r="K108">
            <v>-2911469.1857824586</v>
          </cell>
          <cell r="L108">
            <v>-507425.23640239099</v>
          </cell>
          <cell r="M108">
            <v>-318988</v>
          </cell>
          <cell r="N108">
            <v>-1015205.3474898099</v>
          </cell>
          <cell r="O108">
            <v>-838965.70109989052</v>
          </cell>
          <cell r="P108">
            <v>-92629</v>
          </cell>
          <cell r="Q108">
            <v>-7849.2935635792783</v>
          </cell>
          <cell r="R108">
            <v>-57823.84881179042</v>
          </cell>
          <cell r="S108">
            <v>-19432.929595066042</v>
          </cell>
          <cell r="T108">
            <v>0</v>
          </cell>
          <cell r="U108">
            <v>-22601.805546535037</v>
          </cell>
          <cell r="V108">
            <v>-46506.593603647118</v>
          </cell>
          <cell r="W108">
            <v>-77447.263762588089</v>
          </cell>
          <cell r="X108">
            <v>-131399.50691868598</v>
          </cell>
          <cell r="Y108">
            <v>-75520</v>
          </cell>
          <cell r="Z108">
            <v>-54851.07637864937</v>
          </cell>
          <cell r="AA108">
            <v>0</v>
          </cell>
          <cell r="AB108">
            <v>0</v>
          </cell>
          <cell r="AC108">
            <v>-485583.02461696207</v>
          </cell>
        </row>
        <row r="109">
          <cell r="A109" t="str">
            <v>FY15MY15_19_YTDACC_G5900I5_LfL</v>
          </cell>
          <cell r="B109" t="str">
            <v>FY15</v>
          </cell>
          <cell r="C109" t="str">
            <v>MY15_19_YTD</v>
          </cell>
          <cell r="D109" t="str">
            <v>ACC_G5900</v>
          </cell>
          <cell r="E109" t="str">
            <v>I5_LfL</v>
          </cell>
          <cell r="F109">
            <v>2991495.6506071137</v>
          </cell>
          <cell r="G109">
            <v>4176000</v>
          </cell>
          <cell r="H109">
            <v>3318855.4174200846</v>
          </cell>
          <cell r="I109">
            <v>288026.26169164194</v>
          </cell>
          <cell r="J109">
            <v>102190.44178494625</v>
          </cell>
          <cell r="K109">
            <v>109681.49580000002</v>
          </cell>
          <cell r="L109">
            <v>546082.90024084179</v>
          </cell>
          <cell r="M109">
            <v>298412</v>
          </cell>
          <cell r="N109">
            <v>167620.21000000002</v>
          </cell>
          <cell r="O109">
            <v>71859.403504880218</v>
          </cell>
          <cell r="P109">
            <v>468000</v>
          </cell>
          <cell r="Q109">
            <v>0</v>
          </cell>
          <cell r="R109">
            <v>0</v>
          </cell>
          <cell r="S109">
            <v>8331.2601609553185</v>
          </cell>
          <cell r="T109">
            <v>0</v>
          </cell>
          <cell r="U109">
            <v>779.37260505293239</v>
          </cell>
          <cell r="V109">
            <v>0</v>
          </cell>
          <cell r="W109">
            <v>0</v>
          </cell>
          <cell r="X109">
            <v>36381.405059636192</v>
          </cell>
          <cell r="Y109">
            <v>0</v>
          </cell>
          <cell r="Z109">
            <v>0</v>
          </cell>
          <cell r="AA109">
            <v>11000.000000000004</v>
          </cell>
          <cell r="AB109">
            <v>11000.000000000004</v>
          </cell>
          <cell r="AC109">
            <v>56492.037825644453</v>
          </cell>
        </row>
        <row r="110">
          <cell r="A110" t="str">
            <v>FY15MY15_19_YTDACC_G8140I5_LfL</v>
          </cell>
          <cell r="B110" t="str">
            <v>FY15</v>
          </cell>
          <cell r="C110" t="str">
            <v>MY15_19_YTD</v>
          </cell>
          <cell r="D110" t="str">
            <v>ACC_G8140</v>
          </cell>
          <cell r="E110" t="str">
            <v>I5_LfL</v>
          </cell>
          <cell r="F110">
            <v>-120912671.39498903</v>
          </cell>
          <cell r="G110">
            <v>-4014678.4029090912</v>
          </cell>
          <cell r="H110">
            <v>-58824412.173028409</v>
          </cell>
          <cell r="I110">
            <v>-21552775.088414777</v>
          </cell>
          <cell r="J110">
            <v>-9036057.9764530081</v>
          </cell>
          <cell r="K110">
            <v>-15908429.039795656</v>
          </cell>
          <cell r="L110">
            <v>-1845632.773333333</v>
          </cell>
          <cell r="M110">
            <v>-5814075.0594469998</v>
          </cell>
          <cell r="N110">
            <v>-1830927.8812137756</v>
          </cell>
          <cell r="O110">
            <v>-4226639.7951602843</v>
          </cell>
          <cell r="P110">
            <v>-2358738.1</v>
          </cell>
          <cell r="Q110">
            <v>-426573.69819466246</v>
          </cell>
          <cell r="R110">
            <v>-387372.77577979933</v>
          </cell>
          <cell r="S110">
            <v>-340764.39769038954</v>
          </cell>
          <cell r="T110">
            <v>-252263.26893528059</v>
          </cell>
          <cell r="U110">
            <v>-260600.76638306165</v>
          </cell>
          <cell r="V110">
            <v>-266267.93794597493</v>
          </cell>
          <cell r="W110">
            <v>-192734.37681698723</v>
          </cell>
          <cell r="X110">
            <v>-1145191.3466450484</v>
          </cell>
          <cell r="Y110">
            <v>-295807</v>
          </cell>
          <cell r="Z110">
            <v>-290106.16337363608</v>
          </cell>
          <cell r="AA110">
            <v>-294999.99999999959</v>
          </cell>
          <cell r="AB110">
            <v>-294999.99999999959</v>
          </cell>
          <cell r="AC110">
            <v>-3726108.0335701774</v>
          </cell>
        </row>
        <row r="111">
          <cell r="A111" t="str">
            <v>FY15MY15_19_YTDACC_G5990I5_LfL</v>
          </cell>
          <cell r="B111" t="str">
            <v>FY15</v>
          </cell>
          <cell r="C111" t="str">
            <v>MY15_19_YTD</v>
          </cell>
          <cell r="D111" t="str">
            <v>ACC_G5990</v>
          </cell>
          <cell r="E111" t="str">
            <v>I5_LfL</v>
          </cell>
          <cell r="F111">
            <v>141310999.12702894</v>
          </cell>
          <cell r="G111">
            <v>-3620863.8461567461</v>
          </cell>
          <cell r="H111">
            <v>61288125.949731298</v>
          </cell>
          <cell r="I111">
            <v>27256961.052525684</v>
          </cell>
          <cell r="J111">
            <v>11085073.621776281</v>
          </cell>
          <cell r="K111">
            <v>17765585.675311297</v>
          </cell>
          <cell r="L111">
            <v>5589304.1457955595</v>
          </cell>
          <cell r="M111">
            <v>7401107.5664243372</v>
          </cell>
          <cell r="N111">
            <v>4487424.4028571695</v>
          </cell>
          <cell r="O111">
            <v>2729323.1647678982</v>
          </cell>
          <cell r="P111">
            <v>1053937.2731529376</v>
          </cell>
          <cell r="Q111">
            <v>-734318.84564301791</v>
          </cell>
          <cell r="R111">
            <v>1049431.8689326099</v>
          </cell>
          <cell r="S111">
            <v>190722.88088033558</v>
          </cell>
          <cell r="T111">
            <v>1800000.0437013896</v>
          </cell>
          <cell r="U111">
            <v>82771.035916087334</v>
          </cell>
          <cell r="V111">
            <v>136618.0085426867</v>
          </cell>
          <cell r="W111">
            <v>-117624.48542921599</v>
          </cell>
          <cell r="X111">
            <v>1564082.5133820511</v>
          </cell>
          <cell r="Y111">
            <v>1075038</v>
          </cell>
          <cell r="Z111">
            <v>812299.10056030611</v>
          </cell>
          <cell r="AA111">
            <v>416000.0000000046</v>
          </cell>
          <cell r="AB111">
            <v>416000.0000000046</v>
          </cell>
          <cell r="AC111">
            <v>7009338.9664862538</v>
          </cell>
        </row>
        <row r="112">
          <cell r="A112" t="str">
            <v>FY15MY15_19_YTDACC_G5990One-offs_adj</v>
          </cell>
          <cell r="B112" t="str">
            <v>FY15</v>
          </cell>
          <cell r="C112" t="str">
            <v>MY15_19_YTD</v>
          </cell>
          <cell r="D112" t="str">
            <v>ACC_G5990</v>
          </cell>
          <cell r="E112" t="str">
            <v>One-offs_adj</v>
          </cell>
          <cell r="F112">
            <v>1587578.0279999999</v>
          </cell>
          <cell r="G112">
            <v>0</v>
          </cell>
          <cell r="H112">
            <v>1587578.0279999999</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row>
        <row r="113">
          <cell r="A113" t="str">
            <v>FY15MY15_19_YTDACC_G8800I5_LfL</v>
          </cell>
          <cell r="B113" t="str">
            <v>FY15</v>
          </cell>
          <cell r="C113" t="str">
            <v>MY15_19_YTD</v>
          </cell>
          <cell r="D113" t="str">
            <v>ACC_G8800</v>
          </cell>
          <cell r="E113" t="str">
            <v>I5_LfL</v>
          </cell>
          <cell r="F113">
            <v>-61069657.679923728</v>
          </cell>
          <cell r="G113">
            <v>0</v>
          </cell>
          <cell r="H113">
            <v>-29626147.578666665</v>
          </cell>
          <cell r="I113">
            <v>-7769053.2068345137</v>
          </cell>
          <cell r="J113">
            <v>-4779597.0664113509</v>
          </cell>
          <cell r="K113">
            <v>-8106357.3496111101</v>
          </cell>
          <cell r="L113">
            <v>-1385961.7496836444</v>
          </cell>
          <cell r="M113">
            <v>-3973867.0319519304</v>
          </cell>
          <cell r="N113">
            <v>-2098924.6286721295</v>
          </cell>
          <cell r="O113">
            <v>-1017970.2687939894</v>
          </cell>
          <cell r="P113">
            <v>-1364252.0872222222</v>
          </cell>
          <cell r="Q113">
            <v>-3018.3150183150146</v>
          </cell>
          <cell r="R113">
            <v>-490681.13105172035</v>
          </cell>
          <cell r="S113">
            <v>-118943.82468942134</v>
          </cell>
          <cell r="T113">
            <v>0</v>
          </cell>
          <cell r="U113">
            <v>-40228.771838669869</v>
          </cell>
          <cell r="V113">
            <v>-70603.916905893129</v>
          </cell>
          <cell r="W113">
            <v>-348.86154848012654</v>
          </cell>
          <cell r="X113">
            <v>-59774.722549215578</v>
          </cell>
          <cell r="Y113">
            <v>-69065.273015873012</v>
          </cell>
          <cell r="Z113">
            <v>-94861.895458566811</v>
          </cell>
          <cell r="AA113">
            <v>0</v>
          </cell>
          <cell r="AB113">
            <v>0</v>
          </cell>
          <cell r="AC113">
            <v>-944508.39705784025</v>
          </cell>
        </row>
        <row r="114">
          <cell r="A114" t="str">
            <v>FY15MY15_19_YTDACC_G9000I5_LfL</v>
          </cell>
          <cell r="B114" t="str">
            <v>FY15</v>
          </cell>
          <cell r="C114" t="str">
            <v>MY15_19_YTD</v>
          </cell>
          <cell r="D114" t="str">
            <v>ACC_G9000</v>
          </cell>
          <cell r="E114" t="str">
            <v>I5_LfL</v>
          </cell>
          <cell r="F114">
            <v>9.3132257461547852E-10</v>
          </cell>
          <cell r="G114">
            <v>7817383.4504645793</v>
          </cell>
          <cell r="H114">
            <v>455829.16666666674</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row>
        <row r="115">
          <cell r="A115" t="str">
            <v>FY15MY15_19_YTDACC_G9200I5_LfL</v>
          </cell>
          <cell r="B115" t="str">
            <v>FY15</v>
          </cell>
          <cell r="C115" t="str">
            <v>MY15_19_YTD</v>
          </cell>
          <cell r="D115" t="str">
            <v>ACC_G9200</v>
          </cell>
          <cell r="E115" t="str">
            <v>I5_LfL</v>
          </cell>
          <cell r="F115">
            <v>-26372533.890464798</v>
          </cell>
          <cell r="G115">
            <v>-15473584.516684549</v>
          </cell>
          <cell r="H115">
            <v>-11838615.261792626</v>
          </cell>
          <cell r="I115">
            <v>-1638596.1439896179</v>
          </cell>
          <cell r="J115">
            <v>-3190215.7730783829</v>
          </cell>
          <cell r="K115">
            <v>-1819155.0762251664</v>
          </cell>
          <cell r="L115">
            <v>-951981.0787310662</v>
          </cell>
          <cell r="M115">
            <v>-107910.22499999999</v>
          </cell>
          <cell r="N115">
            <v>-1383793.7566363667</v>
          </cell>
          <cell r="O115">
            <v>-737259.46503940085</v>
          </cell>
          <cell r="P115">
            <v>0</v>
          </cell>
          <cell r="Q115">
            <v>-27975.539899533949</v>
          </cell>
          <cell r="R115">
            <v>0</v>
          </cell>
          <cell r="S115">
            <v>-11077.195929</v>
          </cell>
          <cell r="T115">
            <v>0</v>
          </cell>
          <cell r="U115">
            <v>-2731.8532708999996</v>
          </cell>
          <cell r="V115">
            <v>0</v>
          </cell>
          <cell r="W115">
            <v>-58503.826592800004</v>
          </cell>
          <cell r="X115">
            <v>-36456.1966808</v>
          </cell>
          <cell r="Y115">
            <v>0</v>
          </cell>
          <cell r="Z115">
            <v>0</v>
          </cell>
          <cell r="AA115">
            <v>0</v>
          </cell>
          <cell r="AB115">
            <v>0</v>
          </cell>
          <cell r="AC115">
            <v>-108769.0724735</v>
          </cell>
        </row>
        <row r="116">
          <cell r="A116" t="str">
            <v>FY15MY15_19_YTDACC_G9300I5_LfL</v>
          </cell>
          <cell r="B116" t="str">
            <v>FY15</v>
          </cell>
          <cell r="C116" t="str">
            <v>MY15_19_YTD</v>
          </cell>
          <cell r="D116" t="str">
            <v>ACC_G9300</v>
          </cell>
          <cell r="E116" t="str">
            <v>I5_LfL</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row>
        <row r="117">
          <cell r="A117" t="str">
            <v>FY15MY15_19_YTDACC_G9650I5_LfL</v>
          </cell>
          <cell r="B117" t="str">
            <v>FY15</v>
          </cell>
          <cell r="C117" t="str">
            <v>MY15_19_YTD</v>
          </cell>
          <cell r="D117" t="str">
            <v>ACC_G9650</v>
          </cell>
          <cell r="E117" t="str">
            <v>I5_LfL</v>
          </cell>
          <cell r="F117">
            <v>6361418.8967693811</v>
          </cell>
          <cell r="G117">
            <v>0</v>
          </cell>
          <cell r="H117">
            <v>2704040.1414314662</v>
          </cell>
          <cell r="I117">
            <v>727513.57317791425</v>
          </cell>
          <cell r="J117">
            <v>794900.54037302593</v>
          </cell>
          <cell r="K117">
            <v>415329.71631250007</v>
          </cell>
          <cell r="L117">
            <v>275856.25</v>
          </cell>
          <cell r="M117">
            <v>949918.02027948585</v>
          </cell>
          <cell r="N117">
            <v>303366.67632135306</v>
          </cell>
          <cell r="O117">
            <v>92483.311823636293</v>
          </cell>
          <cell r="P117">
            <v>98010.667050000004</v>
          </cell>
          <cell r="Q117">
            <v>0</v>
          </cell>
          <cell r="R117">
            <v>0</v>
          </cell>
          <cell r="S117">
            <v>0</v>
          </cell>
          <cell r="T117">
            <v>0</v>
          </cell>
          <cell r="U117">
            <v>0</v>
          </cell>
          <cell r="V117">
            <v>0</v>
          </cell>
          <cell r="W117">
            <v>0</v>
          </cell>
          <cell r="X117">
            <v>0</v>
          </cell>
          <cell r="Y117">
            <v>0</v>
          </cell>
          <cell r="Z117">
            <v>0</v>
          </cell>
          <cell r="AA117">
            <v>0</v>
          </cell>
          <cell r="AB117">
            <v>0</v>
          </cell>
          <cell r="AC117">
            <v>0</v>
          </cell>
        </row>
        <row r="118">
          <cell r="A118" t="str">
            <v>FY15MY15_19_YTDACC_G9600I5_LfL</v>
          </cell>
          <cell r="B118" t="str">
            <v>FY15</v>
          </cell>
          <cell r="C118" t="str">
            <v>MY15_19_YTD</v>
          </cell>
          <cell r="D118" t="str">
            <v>ACC_G9600</v>
          </cell>
          <cell r="E118" t="str">
            <v>I5_LfL</v>
          </cell>
          <cell r="F118">
            <v>-15751918.660324596</v>
          </cell>
          <cell r="G118">
            <v>0</v>
          </cell>
          <cell r="H118">
            <v>-1120712.2630839506</v>
          </cell>
          <cell r="I118">
            <v>-4920172.6250147009</v>
          </cell>
          <cell r="J118">
            <v>-1384430.7517301964</v>
          </cell>
          <cell r="K118">
            <v>-3989235.5353622544</v>
          </cell>
          <cell r="L118">
            <v>-1218303.7200755375</v>
          </cell>
          <cell r="M118">
            <v>-2146420.6701727868</v>
          </cell>
          <cell r="N118">
            <v>34773.635391576339</v>
          </cell>
          <cell r="O118">
            <v>-152427.36080665514</v>
          </cell>
          <cell r="P118">
            <v>-181859.30158137652</v>
          </cell>
          <cell r="Q118">
            <v>0</v>
          </cell>
          <cell r="R118">
            <v>0</v>
          </cell>
          <cell r="S118">
            <v>-11372.115670268498</v>
          </cell>
          <cell r="T118">
            <v>-313327.97956540482</v>
          </cell>
          <cell r="U118">
            <v>-9116.7807210969822</v>
          </cell>
          <cell r="V118">
            <v>-6601.4091636793646</v>
          </cell>
          <cell r="W118">
            <v>0</v>
          </cell>
          <cell r="X118">
            <v>0</v>
          </cell>
          <cell r="Y118">
            <v>-172725.93419851904</v>
          </cell>
          <cell r="Z118">
            <v>-159985.84856974345</v>
          </cell>
          <cell r="AA118">
            <v>0</v>
          </cell>
          <cell r="AB118">
            <v>0</v>
          </cell>
          <cell r="AC118">
            <v>-673130.06788871204</v>
          </cell>
        </row>
        <row r="119">
          <cell r="A119" t="str">
            <v>FY15MY15_19_YTDACC_M32010I5_LfL</v>
          </cell>
          <cell r="B119" t="str">
            <v>FY15</v>
          </cell>
          <cell r="C119" t="str">
            <v>MY15_19_YTD</v>
          </cell>
          <cell r="D119" t="str">
            <v>ACC_M32010</v>
          </cell>
          <cell r="E119" t="str">
            <v>I5_LfL</v>
          </cell>
          <cell r="F119">
            <v>22.758209610472534</v>
          </cell>
          <cell r="G119">
            <v>0</v>
          </cell>
          <cell r="H119">
            <v>22.679135338345855</v>
          </cell>
          <cell r="I119">
            <v>20.557291666666668</v>
          </cell>
          <cell r="J119">
            <v>22.404166666666669</v>
          </cell>
          <cell r="K119">
            <v>26.992283950617288</v>
          </cell>
          <cell r="L119">
            <v>22.275000000000002</v>
          </cell>
          <cell r="M119">
            <v>22.941666666666666</v>
          </cell>
          <cell r="N119">
            <v>20.983333333333334</v>
          </cell>
          <cell r="O119">
            <v>21</v>
          </cell>
          <cell r="P119">
            <v>20.833333333333332</v>
          </cell>
          <cell r="Q119">
            <v>21.75</v>
          </cell>
          <cell r="R119">
            <v>25.25</v>
          </cell>
          <cell r="S119">
            <v>25.041666666666668</v>
          </cell>
          <cell r="T119">
            <v>0</v>
          </cell>
          <cell r="U119">
            <v>20.916666666666668</v>
          </cell>
          <cell r="V119">
            <v>22.5</v>
          </cell>
          <cell r="W119">
            <v>21</v>
          </cell>
          <cell r="X119">
            <v>21.25</v>
          </cell>
          <cell r="Y119">
            <v>21.25</v>
          </cell>
          <cell r="Z119">
            <v>23</v>
          </cell>
          <cell r="AA119">
            <v>0</v>
          </cell>
          <cell r="AB119">
            <v>0</v>
          </cell>
          <cell r="AC119">
            <v>180.20833333333334</v>
          </cell>
        </row>
        <row r="120">
          <cell r="A120" t="str">
            <v>FY15MY15_19_YTDACC_M33100I5_LfL</v>
          </cell>
          <cell r="B120" t="str">
            <v>FY15</v>
          </cell>
          <cell r="C120" t="str">
            <v>MY15_19_YTD</v>
          </cell>
          <cell r="D120" t="str">
            <v>ACC_M33100</v>
          </cell>
          <cell r="E120" t="str">
            <v>I5_LfL</v>
          </cell>
          <cell r="F120">
            <v>7264.2426388151407</v>
          </cell>
          <cell r="G120">
            <v>45.063333333333333</v>
          </cell>
          <cell r="H120">
            <v>3647.5095104166653</v>
          </cell>
          <cell r="I120">
            <v>418.5127333333333</v>
          </cell>
          <cell r="J120">
            <v>763.5335666666665</v>
          </cell>
          <cell r="K120">
            <v>492.50848629320984</v>
          </cell>
          <cell r="L120">
            <v>150.7420175438597</v>
          </cell>
          <cell r="M120">
            <v>138.33965789473677</v>
          </cell>
          <cell r="N120">
            <v>256.47499999999997</v>
          </cell>
          <cell r="O120">
            <v>629.80000000000007</v>
          </cell>
          <cell r="P120">
            <v>247.04166666666666</v>
          </cell>
          <cell r="Q120">
            <v>3.7999999999999994</v>
          </cell>
          <cell r="R120">
            <v>52.833333333333336</v>
          </cell>
          <cell r="S120">
            <v>136.91666666666666</v>
          </cell>
          <cell r="T120">
            <v>20</v>
          </cell>
          <cell r="U120">
            <v>24</v>
          </cell>
          <cell r="V120">
            <v>35.833333333333336</v>
          </cell>
          <cell r="W120">
            <v>26.25</v>
          </cell>
          <cell r="X120">
            <v>76.799999999999983</v>
          </cell>
          <cell r="Y120">
            <v>20.283333333333328</v>
          </cell>
          <cell r="Z120">
            <v>78</v>
          </cell>
          <cell r="AA120">
            <v>0</v>
          </cell>
          <cell r="AB120">
            <v>0</v>
          </cell>
          <cell r="AC120">
            <v>470.91666666666663</v>
          </cell>
        </row>
        <row r="121">
          <cell r="A121" t="str">
            <v>FY15MY15_19_YTDACC_M37140I5_LfL</v>
          </cell>
          <cell r="B121" t="str">
            <v>FY15</v>
          </cell>
          <cell r="C121" t="str">
            <v>MY15_19_YTD</v>
          </cell>
          <cell r="D121" t="str">
            <v>ACC_M37140</v>
          </cell>
          <cell r="E121" t="str">
            <v>I5_LfL</v>
          </cell>
          <cell r="F121">
            <v>17109066.542695288</v>
          </cell>
          <cell r="G121">
            <v>0</v>
          </cell>
          <cell r="H121">
            <v>0</v>
          </cell>
          <cell r="I121">
            <v>1094998.8500260394</v>
          </cell>
          <cell r="J121">
            <v>2153312.9</v>
          </cell>
          <cell r="K121">
            <v>3093972.862232673</v>
          </cell>
          <cell r="L121">
            <v>633066</v>
          </cell>
          <cell r="M121">
            <v>563248.72908866848</v>
          </cell>
          <cell r="N121">
            <v>3246881.4890349973</v>
          </cell>
          <cell r="O121">
            <v>3027561.145104025</v>
          </cell>
          <cell r="P121">
            <v>745489</v>
          </cell>
          <cell r="Q121">
            <v>0</v>
          </cell>
          <cell r="R121">
            <v>94600</v>
          </cell>
          <cell r="S121">
            <v>224381</v>
          </cell>
          <cell r="T121">
            <v>205842.56720888533</v>
          </cell>
          <cell r="U121">
            <v>0</v>
          </cell>
          <cell r="V121">
            <v>167407</v>
          </cell>
          <cell r="W121">
            <v>331505</v>
          </cell>
          <cell r="X121">
            <v>148800</v>
          </cell>
          <cell r="Y121">
            <v>179349</v>
          </cell>
          <cell r="Z121">
            <v>1198651</v>
          </cell>
          <cell r="AA121">
            <v>0</v>
          </cell>
          <cell r="AB121">
            <v>0</v>
          </cell>
          <cell r="AC121">
            <v>2550535.5672088852</v>
          </cell>
        </row>
        <row r="122">
          <cell r="A122" t="str">
            <v>FY15MY15_19_YTDACC_M23080I5_LfL</v>
          </cell>
          <cell r="B122" t="str">
            <v>FY15</v>
          </cell>
          <cell r="C122" t="str">
            <v>MY15_19_YTD</v>
          </cell>
          <cell r="D122" t="str">
            <v>ACC_M23080</v>
          </cell>
          <cell r="E122" t="str">
            <v>I5_LfL</v>
          </cell>
          <cell r="F122">
            <v>11342715337.922676</v>
          </cell>
          <cell r="G122">
            <v>0</v>
          </cell>
          <cell r="H122">
            <v>0</v>
          </cell>
          <cell r="I122">
            <v>124553619.65888025</v>
          </cell>
          <cell r="J122">
            <v>2248572035.0174975</v>
          </cell>
          <cell r="K122">
            <v>0</v>
          </cell>
          <cell r="L122">
            <v>0</v>
          </cell>
          <cell r="M122">
            <v>0</v>
          </cell>
          <cell r="N122">
            <v>0</v>
          </cell>
          <cell r="O122">
            <v>6802749848.8419495</v>
          </cell>
          <cell r="P122">
            <v>2166839834.4043479</v>
          </cell>
          <cell r="Q122">
            <v>0</v>
          </cell>
          <cell r="R122">
            <v>0</v>
          </cell>
          <cell r="S122">
            <v>0</v>
          </cell>
          <cell r="T122">
            <v>0</v>
          </cell>
          <cell r="U122">
            <v>0</v>
          </cell>
          <cell r="V122">
            <v>0</v>
          </cell>
          <cell r="W122">
            <v>0</v>
          </cell>
          <cell r="X122">
            <v>0</v>
          </cell>
          <cell r="Y122">
            <v>0</v>
          </cell>
          <cell r="Z122">
            <v>0</v>
          </cell>
          <cell r="AA122">
            <v>0</v>
          </cell>
          <cell r="AB122">
            <v>0</v>
          </cell>
          <cell r="AC122">
            <v>0</v>
          </cell>
        </row>
        <row r="123">
          <cell r="A123" t="str">
            <v>FY15MY15_19_YTDACC_M23120I5_LfL</v>
          </cell>
          <cell r="B123" t="str">
            <v>FY15</v>
          </cell>
          <cell r="C123" t="str">
            <v>MY15_19_YTD</v>
          </cell>
          <cell r="D123" t="str">
            <v>ACC_M23120</v>
          </cell>
          <cell r="E123" t="str">
            <v>I5_LfL</v>
          </cell>
          <cell r="F123">
            <v>103718285.89540133</v>
          </cell>
          <cell r="G123">
            <v>0</v>
          </cell>
          <cell r="H123">
            <v>0</v>
          </cell>
          <cell r="I123">
            <v>5849181.5147062782</v>
          </cell>
          <cell r="J123">
            <v>18103837.697528835</v>
          </cell>
          <cell r="K123">
            <v>15139504.263532387</v>
          </cell>
          <cell r="L123">
            <v>7776533.0000000009</v>
          </cell>
          <cell r="M123">
            <v>563248.72908866848</v>
          </cell>
          <cell r="N123">
            <v>8633072.2010531761</v>
          </cell>
          <cell r="O123">
            <v>26016103.19995109</v>
          </cell>
          <cell r="P123">
            <v>9726771</v>
          </cell>
          <cell r="Q123">
            <v>8072</v>
          </cell>
          <cell r="R123">
            <v>643800</v>
          </cell>
          <cell r="S123">
            <v>2620268</v>
          </cell>
          <cell r="T123">
            <v>618063.28954088851</v>
          </cell>
          <cell r="U123">
            <v>222661</v>
          </cell>
          <cell r="V123">
            <v>1108086</v>
          </cell>
          <cell r="W123">
            <v>1245900</v>
          </cell>
          <cell r="X123">
            <v>831900</v>
          </cell>
          <cell r="Y123">
            <v>1250435</v>
          </cell>
          <cell r="Z123">
            <v>3360849</v>
          </cell>
          <cell r="AA123">
            <v>0</v>
          </cell>
          <cell r="AB123">
            <v>0</v>
          </cell>
          <cell r="AC123">
            <v>11901962.289540889</v>
          </cell>
        </row>
        <row r="124">
          <cell r="A124" t="str">
            <v>FY15FC9_3_YTDACC_G5000I5_LfL</v>
          </cell>
          <cell r="B124" t="str">
            <v>FY15</v>
          </cell>
          <cell r="C124" t="str">
            <v>FC9_3_YTD</v>
          </cell>
          <cell r="D124" t="str">
            <v>ACC_G5000</v>
          </cell>
          <cell r="E124" t="str">
            <v>I5_LfL</v>
          </cell>
          <cell r="F124">
            <v>764946150.46997952</v>
          </cell>
          <cell r="G124">
            <v>5662544.7455368694</v>
          </cell>
          <cell r="H124">
            <v>409969369.95720243</v>
          </cell>
          <cell r="I124">
            <v>105622677.97371171</v>
          </cell>
          <cell r="J124">
            <v>47023349.112384759</v>
          </cell>
          <cell r="K124">
            <v>77507442.090784207</v>
          </cell>
          <cell r="L124">
            <v>20706439.502751485</v>
          </cell>
          <cell r="M124">
            <v>26343635.019972231</v>
          </cell>
          <cell r="N124">
            <v>21721885.148935404</v>
          </cell>
          <cell r="O124">
            <v>24474901.548802234</v>
          </cell>
          <cell r="P124">
            <v>11647618.460000001</v>
          </cell>
          <cell r="Q124">
            <v>262489.74402011535</v>
          </cell>
          <cell r="R124">
            <v>5451105.6748991553</v>
          </cell>
          <cell r="S124">
            <v>3026427.7167583001</v>
          </cell>
          <cell r="T124">
            <v>3025029.1714838054</v>
          </cell>
          <cell r="U124">
            <v>1398277.6193764068</v>
          </cell>
          <cell r="V124">
            <v>1306795.5821959896</v>
          </cell>
          <cell r="W124">
            <v>1083174.9153349572</v>
          </cell>
          <cell r="X124">
            <v>7358672.4348077402</v>
          </cell>
          <cell r="Y124">
            <v>2928005.94</v>
          </cell>
          <cell r="Z124">
            <v>4980038.2636618167</v>
          </cell>
          <cell r="AA124">
            <v>2230620.4959468837</v>
          </cell>
          <cell r="AB124">
            <v>2230620.4959468837</v>
          </cell>
          <cell r="AC124">
            <v>32788147.814465057</v>
          </cell>
        </row>
        <row r="125">
          <cell r="A125" t="str">
            <v>FY15FC9_3_YTDACC_G6050I5_LfL</v>
          </cell>
          <cell r="B125" t="str">
            <v>FY15</v>
          </cell>
          <cell r="C125" t="str">
            <v>FC9_3_YTD</v>
          </cell>
          <cell r="D125" t="str">
            <v>ACC_G6050</v>
          </cell>
          <cell r="E125" t="str">
            <v>I5_LfL</v>
          </cell>
          <cell r="F125">
            <v>-182034901.18933436</v>
          </cell>
          <cell r="G125">
            <v>68606.259999999995</v>
          </cell>
          <cell r="H125">
            <v>-104674482.18250002</v>
          </cell>
          <cell r="I125">
            <v>-17607183.238886498</v>
          </cell>
          <cell r="J125">
            <v>-10789894.299328342</v>
          </cell>
          <cell r="K125">
            <v>-16346880.430875089</v>
          </cell>
          <cell r="L125">
            <v>-4177036.2274263971</v>
          </cell>
          <cell r="M125">
            <v>-5102667.5976725584</v>
          </cell>
          <cell r="N125">
            <v>-7378074.3714100644</v>
          </cell>
          <cell r="O125">
            <v>-7737941.3511215691</v>
          </cell>
          <cell r="P125">
            <v>-3956589.75</v>
          </cell>
          <cell r="Q125">
            <v>-161028.81494280673</v>
          </cell>
          <cell r="R125">
            <v>-1839719.8447453957</v>
          </cell>
          <cell r="S125">
            <v>-1557899.1369205113</v>
          </cell>
          <cell r="T125">
            <v>-531984.4253502409</v>
          </cell>
          <cell r="U125">
            <v>-368620.25725009933</v>
          </cell>
          <cell r="V125">
            <v>-362074.78424967662</v>
          </cell>
          <cell r="W125">
            <v>-464556.7600612453</v>
          </cell>
          <cell r="X125">
            <v>-2291868.2690662304</v>
          </cell>
          <cell r="Y125">
            <v>-519951.26999999996</v>
          </cell>
          <cell r="Z125">
            <v>-2516483.7868969315</v>
          </cell>
          <cell r="AA125">
            <v>-740191.16267029068</v>
          </cell>
          <cell r="AB125">
            <v>-740191.16267029068</v>
          </cell>
          <cell r="AC125">
            <v>-11193349.697210621</v>
          </cell>
        </row>
        <row r="126">
          <cell r="A126" t="str">
            <v>FY15FC9_3_YTDACC_G7000I5_LfL</v>
          </cell>
          <cell r="B126" t="str">
            <v>FY15</v>
          </cell>
          <cell r="C126" t="str">
            <v>FC9_3_YTD</v>
          </cell>
          <cell r="D126" t="str">
            <v>ACC_G7000</v>
          </cell>
          <cell r="E126" t="str">
            <v>I5_LfL</v>
          </cell>
          <cell r="F126">
            <v>-273944112.87078089</v>
          </cell>
          <cell r="G126">
            <v>-3845517.3866127077</v>
          </cell>
          <cell r="H126">
            <v>-150893990.46000001</v>
          </cell>
          <cell r="I126">
            <v>-40373376.730200782</v>
          </cell>
          <cell r="J126">
            <v>-13905629.784096666</v>
          </cell>
          <cell r="K126">
            <v>-21475240.601154704</v>
          </cell>
          <cell r="L126">
            <v>-8178707.0391540099</v>
          </cell>
          <cell r="M126">
            <v>-6807946.3443477834</v>
          </cell>
          <cell r="N126">
            <v>-6299098.4385803165</v>
          </cell>
          <cell r="O126">
            <v>-8127188.5669293823</v>
          </cell>
          <cell r="P126">
            <v>-4373046.3207799997</v>
          </cell>
          <cell r="Q126">
            <v>-364204.1342620923</v>
          </cell>
          <cell r="R126">
            <v>-1633627.2948422257</v>
          </cell>
          <cell r="S126">
            <v>-936263.8310061146</v>
          </cell>
          <cell r="T126">
            <v>-481732.32904559909</v>
          </cell>
          <cell r="U126">
            <v>-535493.84617370588</v>
          </cell>
          <cell r="V126">
            <v>-408835.22179818881</v>
          </cell>
          <cell r="W126">
            <v>-394174.78993473476</v>
          </cell>
          <cell r="X126">
            <v>-1932231.0237011397</v>
          </cell>
          <cell r="Y126">
            <v>-835812.8</v>
          </cell>
          <cell r="Z126">
            <v>-1094056.9773700943</v>
          </cell>
          <cell r="AA126">
            <v>-464598.61079066223</v>
          </cell>
          <cell r="AB126">
            <v>-464598.61079066223</v>
          </cell>
          <cell r="AC126">
            <v>-8716826.7246624641</v>
          </cell>
        </row>
        <row r="127">
          <cell r="A127" t="str">
            <v>FY15FC9_3_YTDACC_G8050I5_LfL</v>
          </cell>
          <cell r="B127" t="str">
            <v>FY15</v>
          </cell>
          <cell r="C127" t="str">
            <v>FC9_3_YTD</v>
          </cell>
          <cell r="D127" t="str">
            <v>ACC_G8050</v>
          </cell>
          <cell r="E127" t="str">
            <v>I5_LfL</v>
          </cell>
          <cell r="F127">
            <v>-33567033.104856089</v>
          </cell>
          <cell r="G127">
            <v>-1399549.9</v>
          </cell>
          <cell r="H127">
            <v>-14294127.370000001</v>
          </cell>
          <cell r="I127">
            <v>-3030233.6817859896</v>
          </cell>
          <cell r="J127">
            <v>-3184783.7167319935</v>
          </cell>
          <cell r="K127">
            <v>-5374305.1834999993</v>
          </cell>
          <cell r="L127">
            <v>-679427.91150000005</v>
          </cell>
          <cell r="M127">
            <v>-1064412.3799999999</v>
          </cell>
          <cell r="N127">
            <v>-1056180.3046594006</v>
          </cell>
          <cell r="O127">
            <v>-1119118.0094874206</v>
          </cell>
          <cell r="P127">
            <v>-909294.71000000008</v>
          </cell>
          <cell r="Q127">
            <v>-9691.8323891798282</v>
          </cell>
          <cell r="R127">
            <v>-174796.8718816145</v>
          </cell>
          <cell r="S127">
            <v>-200290.10976299967</v>
          </cell>
          <cell r="T127">
            <v>-24907.99</v>
          </cell>
          <cell r="U127">
            <v>-116035.36147226268</v>
          </cell>
          <cell r="V127">
            <v>-82037.201526520046</v>
          </cell>
          <cell r="W127">
            <v>-93126.962732152577</v>
          </cell>
          <cell r="X127">
            <v>-405589.32162537408</v>
          </cell>
          <cell r="Y127">
            <v>-92057.330000000016</v>
          </cell>
          <cell r="Z127">
            <v>-162133.40325467661</v>
          </cell>
          <cell r="AA127">
            <v>-218149.71924639028</v>
          </cell>
          <cell r="AB127">
            <v>-218149.71924639028</v>
          </cell>
          <cell r="AC127">
            <v>-1569124.2715019905</v>
          </cell>
        </row>
        <row r="128">
          <cell r="A128" t="str">
            <v>FY15FC9_3_YTDACC_G8100I5_LfL</v>
          </cell>
          <cell r="B128" t="str">
            <v>FY15</v>
          </cell>
          <cell r="C128" t="str">
            <v>FC9_3_YTD</v>
          </cell>
          <cell r="D128" t="str">
            <v>ACC_G8100</v>
          </cell>
          <cell r="E128" t="str">
            <v>I5_LfL</v>
          </cell>
          <cell r="F128">
            <v>-26781811.141116358</v>
          </cell>
          <cell r="G128">
            <v>0</v>
          </cell>
          <cell r="H128">
            <v>-19210265.212499995</v>
          </cell>
          <cell r="I128">
            <v>-1900449.1423846146</v>
          </cell>
          <cell r="J128">
            <v>-847042.39620409335</v>
          </cell>
          <cell r="K128">
            <v>-1700053.5244999998</v>
          </cell>
          <cell r="L128">
            <v>-492751.90899978275</v>
          </cell>
          <cell r="M128">
            <v>-305753.82</v>
          </cell>
          <cell r="N128">
            <v>-982297.77101256838</v>
          </cell>
          <cell r="O128">
            <v>-885087.56483230693</v>
          </cell>
          <cell r="P128">
            <v>-89091.839999999982</v>
          </cell>
          <cell r="Q128">
            <v>-7972.9106486330456</v>
          </cell>
          <cell r="R128">
            <v>-67328.869057003147</v>
          </cell>
          <cell r="S128">
            <v>-18274.96951336601</v>
          </cell>
          <cell r="T128">
            <v>-24854.49</v>
          </cell>
          <cell r="U128">
            <v>-18526.769138090825</v>
          </cell>
          <cell r="V128">
            <v>-41631.268318240618</v>
          </cell>
          <cell r="W128">
            <v>-64693.352961053701</v>
          </cell>
          <cell r="X128">
            <v>-153675.07126025879</v>
          </cell>
          <cell r="Y128">
            <v>-69089.83</v>
          </cell>
          <cell r="Z128">
            <v>-63754.701452500303</v>
          </cell>
          <cell r="AA128">
            <v>-65927.14833384892</v>
          </cell>
          <cell r="AB128">
            <v>-65927.14833384892</v>
          </cell>
          <cell r="AC128">
            <v>-587756.47003436228</v>
          </cell>
        </row>
        <row r="129">
          <cell r="A129" t="str">
            <v>FY15FC9_3_YTDACC_G5900I5_LfL</v>
          </cell>
          <cell r="B129" t="str">
            <v>FY15</v>
          </cell>
          <cell r="C129" t="str">
            <v>FC9_3_YTD</v>
          </cell>
          <cell r="D129" t="str">
            <v>ACC_G5900</v>
          </cell>
          <cell r="E129" t="str">
            <v>I5_LfL</v>
          </cell>
          <cell r="F129">
            <v>13185186.067702055</v>
          </cell>
          <cell r="G129">
            <v>1107845.67</v>
          </cell>
          <cell r="H129">
            <v>6028217.1903121993</v>
          </cell>
          <cell r="I129">
            <v>360300.23209142609</v>
          </cell>
          <cell r="J129">
            <v>558083.38467073627</v>
          </cell>
          <cell r="K129">
            <v>202834.17499999981</v>
          </cell>
          <cell r="L129">
            <v>578926.67539561482</v>
          </cell>
          <cell r="M129">
            <v>663709.81999999995</v>
          </cell>
          <cell r="N129">
            <v>253315.60542655952</v>
          </cell>
          <cell r="O129">
            <v>164997.66905289365</v>
          </cell>
          <cell r="P129">
            <v>404103.46</v>
          </cell>
          <cell r="Q129">
            <v>0</v>
          </cell>
          <cell r="R129">
            <v>512.42999999999995</v>
          </cell>
          <cell r="S129">
            <v>4946.81624033554</v>
          </cell>
          <cell r="T129">
            <v>1428</v>
          </cell>
          <cell r="U129">
            <v>2443.3265841387529</v>
          </cell>
          <cell r="V129">
            <v>4025.49</v>
          </cell>
          <cell r="W129">
            <v>63.17</v>
          </cell>
          <cell r="X129">
            <v>237334.09053157642</v>
          </cell>
          <cell r="Y129">
            <v>22265.5</v>
          </cell>
          <cell r="Z129">
            <v>11872.669999999991</v>
          </cell>
          <cell r="AA129">
            <v>16092.65147928994</v>
          </cell>
          <cell r="AB129">
            <v>45917.362502228134</v>
          </cell>
          <cell r="AC129">
            <v>330808.85585827881</v>
          </cell>
        </row>
        <row r="130">
          <cell r="A130" t="str">
            <v>FY15FC9_3_YTDACC_G8140I5_LfL</v>
          </cell>
          <cell r="B130" t="str">
            <v>FY15</v>
          </cell>
          <cell r="C130" t="str">
            <v>FC9_3_YTD</v>
          </cell>
          <cell r="D130" t="str">
            <v>ACC_G8140</v>
          </cell>
          <cell r="E130" t="str">
            <v>I5_LfL</v>
          </cell>
          <cell r="F130">
            <v>-124172673.75067547</v>
          </cell>
          <cell r="G130">
            <v>-4519492.7107272735</v>
          </cell>
          <cell r="H130">
            <v>-62049225.067757107</v>
          </cell>
          <cell r="I130">
            <v>-19277479.415183138</v>
          </cell>
          <cell r="J130">
            <v>-9724128.2740106117</v>
          </cell>
          <cell r="K130">
            <v>-16383296.045044363</v>
          </cell>
          <cell r="L130">
            <v>-2097521.9800000004</v>
          </cell>
          <cell r="M130">
            <v>-6326616.88375</v>
          </cell>
          <cell r="N130">
            <v>-1721415.5646070226</v>
          </cell>
          <cell r="O130">
            <v>-4425215.670172344</v>
          </cell>
          <cell r="P130">
            <v>-2106754.11</v>
          </cell>
          <cell r="Q130">
            <v>-398226.62847442715</v>
          </cell>
          <cell r="R130">
            <v>-375189.29775393527</v>
          </cell>
          <cell r="S130">
            <v>-353049.65805073339</v>
          </cell>
          <cell r="T130">
            <v>-224368.76603809695</v>
          </cell>
          <cell r="U130">
            <v>-266547.17653285636</v>
          </cell>
          <cell r="V130">
            <v>-267266.58027166879</v>
          </cell>
          <cell r="W130">
            <v>-214562.6060256804</v>
          </cell>
          <cell r="X130">
            <v>-1163689.2622800879</v>
          </cell>
          <cell r="Y130">
            <v>-388493.63</v>
          </cell>
          <cell r="Z130">
            <v>-445410.03777224512</v>
          </cell>
          <cell r="AA130">
            <v>-437028.85142635042</v>
          </cell>
          <cell r="AB130">
            <v>-394197.98443385446</v>
          </cell>
          <cell r="AC130">
            <v>-4092774.9991591587</v>
          </cell>
        </row>
        <row r="131">
          <cell r="A131" t="str">
            <v>FY15FC9_3_YTDACC_G5990I5_LfL</v>
          </cell>
          <cell r="B131" t="str">
            <v>FY15</v>
          </cell>
          <cell r="C131" t="str">
            <v>FC9_3_YTD</v>
          </cell>
          <cell r="D131" t="str">
            <v>ACC_G5990</v>
          </cell>
          <cell r="E131" t="str">
            <v>I5_LfL</v>
          </cell>
          <cell r="F131">
            <v>137630804.48091841</v>
          </cell>
          <cell r="G131">
            <v>-2925563.3218031125</v>
          </cell>
          <cell r="H131">
            <v>64875496.854757547</v>
          </cell>
          <cell r="I131">
            <v>23794255.997362118</v>
          </cell>
          <cell r="J131">
            <v>9129954.0266837887</v>
          </cell>
          <cell r="K131">
            <v>16430500.48071005</v>
          </cell>
          <cell r="L131">
            <v>5659921.1110669095</v>
          </cell>
          <cell r="M131">
            <v>7399947.8142018905</v>
          </cell>
          <cell r="N131">
            <v>4538134.3040925944</v>
          </cell>
          <cell r="O131">
            <v>2345348.0553121027</v>
          </cell>
          <cell r="P131">
            <v>616945.18922000122</v>
          </cell>
          <cell r="Q131">
            <v>-678634.5766970237</v>
          </cell>
          <cell r="R131">
            <v>1360955.9266189812</v>
          </cell>
          <cell r="S131">
            <v>-34403.172255089041</v>
          </cell>
          <cell r="T131">
            <v>1738609.1710498685</v>
          </cell>
          <cell r="U131">
            <v>95497.535393530416</v>
          </cell>
          <cell r="V131">
            <v>148976.01603169483</v>
          </cell>
          <cell r="W131">
            <v>-147876.38637990953</v>
          </cell>
          <cell r="X131">
            <v>1648953.5774062257</v>
          </cell>
          <cell r="Y131">
            <v>1044866.58</v>
          </cell>
          <cell r="Z131">
            <v>710072.02691536909</v>
          </cell>
          <cell r="AA131">
            <v>320817.65495863114</v>
          </cell>
          <cell r="AB131">
            <v>393473.23297406535</v>
          </cell>
          <cell r="AC131">
            <v>6959124.5077547356</v>
          </cell>
        </row>
        <row r="132">
          <cell r="A132" t="str">
            <v>FY15FC9_3_YTDACC_G5990One-offs_adj</v>
          </cell>
          <cell r="B132" t="str">
            <v>FY15</v>
          </cell>
          <cell r="C132" t="str">
            <v>FC9_3_YTD</v>
          </cell>
          <cell r="D132" t="str">
            <v>ACC_G5990</v>
          </cell>
          <cell r="E132" t="str">
            <v>One-offs_adj</v>
          </cell>
          <cell r="F132">
            <v>5735016.7427775571</v>
          </cell>
          <cell r="G132">
            <v>2932020.63</v>
          </cell>
          <cell r="H132">
            <v>55024.392500000307</v>
          </cell>
          <cell r="I132">
            <v>228245.16696511465</v>
          </cell>
          <cell r="J132">
            <v>388624.4809337086</v>
          </cell>
          <cell r="K132">
            <v>1109195.3099560612</v>
          </cell>
          <cell r="L132">
            <v>14592.33</v>
          </cell>
          <cell r="M132">
            <v>186821.28999999998</v>
          </cell>
          <cell r="N132">
            <v>258677.53000000003</v>
          </cell>
          <cell r="O132">
            <v>-80595.419444668107</v>
          </cell>
          <cell r="P132">
            <v>191020.43</v>
          </cell>
          <cell r="Q132">
            <v>206213.91</v>
          </cell>
          <cell r="R132">
            <v>37509.58</v>
          </cell>
          <cell r="S132">
            <v>0</v>
          </cell>
          <cell r="T132">
            <v>29570</v>
          </cell>
          <cell r="U132">
            <v>2198.1113884993001</v>
          </cell>
          <cell r="V132">
            <v>0</v>
          </cell>
          <cell r="W132">
            <v>11987.57</v>
          </cell>
          <cell r="X132">
            <v>0</v>
          </cell>
          <cell r="Y132">
            <v>57565.9</v>
          </cell>
          <cell r="Z132">
            <v>59986.265515442879</v>
          </cell>
          <cell r="AA132">
            <v>40566.934963397529</v>
          </cell>
          <cell r="AB132">
            <v>46359.264963397531</v>
          </cell>
          <cell r="AC132">
            <v>245176.69186733969</v>
          </cell>
        </row>
        <row r="133">
          <cell r="A133" t="str">
            <v>FY15FC9_3_YTDACC_G8800I5_LfL</v>
          </cell>
          <cell r="B133" t="str">
            <v>FY15</v>
          </cell>
          <cell r="C133" t="str">
            <v>FC9_3_YTD</v>
          </cell>
          <cell r="D133" t="str">
            <v>ACC_G8800</v>
          </cell>
          <cell r="E133" t="str">
            <v>I5_LfL</v>
          </cell>
          <cell r="F133">
            <v>-72100173.398949057</v>
          </cell>
          <cell r="G133">
            <v>-18603</v>
          </cell>
          <cell r="H133">
            <v>-31204560.014666669</v>
          </cell>
          <cell r="I133">
            <v>-8849609.955178434</v>
          </cell>
          <cell r="J133">
            <v>-6838758.2116416274</v>
          </cell>
          <cell r="K133">
            <v>-13732666.298288889</v>
          </cell>
          <cell r="L133">
            <v>-1520792.119545023</v>
          </cell>
          <cell r="M133">
            <v>-3618370.3960921718</v>
          </cell>
          <cell r="N133">
            <v>-2147317.4205093598</v>
          </cell>
          <cell r="O133">
            <v>-1494568.9061959945</v>
          </cell>
          <cell r="P133">
            <v>-1399991.3770361112</v>
          </cell>
          <cell r="Q133">
            <v>-2962.4093304743437</v>
          </cell>
          <cell r="R133">
            <v>-593086.27106010111</v>
          </cell>
          <cell r="S133">
            <v>-164021.58929394797</v>
          </cell>
          <cell r="T133">
            <v>-7966.91</v>
          </cell>
          <cell r="U133">
            <v>-40247.063403945453</v>
          </cell>
          <cell r="V133">
            <v>-65586.473926261315</v>
          </cell>
          <cell r="W133">
            <v>-22991.925178888127</v>
          </cell>
          <cell r="X133">
            <v>-151872.55363010406</v>
          </cell>
          <cell r="Y133">
            <v>-74146.276666666672</v>
          </cell>
          <cell r="Z133">
            <v>-91160.40905937973</v>
          </cell>
          <cell r="AA133">
            <v>-60893.818245012255</v>
          </cell>
          <cell r="AB133">
            <v>-60893.818245012255</v>
          </cell>
          <cell r="AC133">
            <v>-1271973.2904643067</v>
          </cell>
        </row>
        <row r="134">
          <cell r="A134" t="str">
            <v>FY15FC9_3_YTDACC_G9000I5_LfL</v>
          </cell>
          <cell r="B134" t="str">
            <v>FY15</v>
          </cell>
          <cell r="C134" t="str">
            <v>FC9_3_YTD</v>
          </cell>
          <cell r="D134" t="str">
            <v>ACC_G9000</v>
          </cell>
          <cell r="E134" t="str">
            <v>I5_LfL</v>
          </cell>
          <cell r="F134">
            <v>6423532.7999999821</v>
          </cell>
          <cell r="G134">
            <v>22422907.550208315</v>
          </cell>
          <cell r="H134">
            <v>3411160.5008822456</v>
          </cell>
          <cell r="I134">
            <v>1144055.4124623351</v>
          </cell>
          <cell r="J134">
            <v>232184.52000000002</v>
          </cell>
          <cell r="K134">
            <v>31908.900000000373</v>
          </cell>
          <cell r="L134">
            <v>21254936.960000001</v>
          </cell>
          <cell r="M134">
            <v>18685.64</v>
          </cell>
          <cell r="N134">
            <v>5045.320000000007</v>
          </cell>
          <cell r="O134">
            <v>320916.45999999996</v>
          </cell>
          <cell r="P134">
            <v>62.35</v>
          </cell>
          <cell r="Q134">
            <v>-90365.02</v>
          </cell>
          <cell r="R134">
            <v>0</v>
          </cell>
          <cell r="S134">
            <v>0</v>
          </cell>
          <cell r="T134">
            <v>52264.639999999999</v>
          </cell>
          <cell r="U134">
            <v>111.62</v>
          </cell>
          <cell r="V134">
            <v>15.02</v>
          </cell>
          <cell r="W134">
            <v>214607.45</v>
          </cell>
          <cell r="X134">
            <v>51281.43</v>
          </cell>
          <cell r="Y134">
            <v>3457.4300000000003</v>
          </cell>
          <cell r="Z134">
            <v>10851.5</v>
          </cell>
          <cell r="AA134">
            <v>0</v>
          </cell>
          <cell r="AB134">
            <v>0</v>
          </cell>
          <cell r="AC134">
            <v>332589.08999999997</v>
          </cell>
        </row>
        <row r="135">
          <cell r="A135" t="str">
            <v>FY15FC9_3_YTDACC_G9200I5_LfL</v>
          </cell>
          <cell r="B135" t="str">
            <v>FY15</v>
          </cell>
          <cell r="C135" t="str">
            <v>FC9_3_YTD</v>
          </cell>
          <cell r="D135" t="str">
            <v>ACC_G9200</v>
          </cell>
          <cell r="E135" t="str">
            <v>I5_LfL</v>
          </cell>
          <cell r="F135">
            <v>-46465330.828362331</v>
          </cell>
          <cell r="G135">
            <v>-24708247.892261937</v>
          </cell>
          <cell r="H135">
            <v>-18857064.776020382</v>
          </cell>
          <cell r="I135">
            <v>-2907146.6881940924</v>
          </cell>
          <cell r="J135">
            <v>-4060489.5412396248</v>
          </cell>
          <cell r="K135">
            <v>-2276762.3090562914</v>
          </cell>
          <cell r="L135">
            <v>-3305346.7437292589</v>
          </cell>
          <cell r="M135">
            <v>-127113.79625</v>
          </cell>
          <cell r="N135">
            <v>-1390192.7691590916</v>
          </cell>
          <cell r="O135">
            <v>-642711.93480444339</v>
          </cell>
          <cell r="P135">
            <v>-3009.84</v>
          </cell>
          <cell r="Q135">
            <v>-84801.033333472064</v>
          </cell>
          <cell r="R135">
            <v>-12743.47</v>
          </cell>
          <cell r="S135">
            <v>-493258.5679326345</v>
          </cell>
          <cell r="T135">
            <v>0</v>
          </cell>
          <cell r="U135">
            <v>-7072.8198333782484</v>
          </cell>
          <cell r="V135">
            <v>-2526.04</v>
          </cell>
          <cell r="W135">
            <v>-282401.05357120419</v>
          </cell>
          <cell r="X135">
            <v>-138567.6565294085</v>
          </cell>
          <cell r="Y135">
            <v>-2324.23</v>
          </cell>
          <cell r="Z135">
            <v>-696048.34000000008</v>
          </cell>
          <cell r="AA135">
            <v>0</v>
          </cell>
          <cell r="AB135">
            <v>0</v>
          </cell>
          <cell r="AC135">
            <v>-1634942.1778666256</v>
          </cell>
        </row>
        <row r="136">
          <cell r="A136" t="str">
            <v>FY15FC9_3_YTDACC_G9300I5_LfL</v>
          </cell>
          <cell r="B136" t="str">
            <v>FY15</v>
          </cell>
          <cell r="C136" t="str">
            <v>FC9_3_YTD</v>
          </cell>
          <cell r="D136" t="str">
            <v>ACC_G9300</v>
          </cell>
          <cell r="E136" t="str">
            <v>I5_LfL</v>
          </cell>
          <cell r="F136">
            <v>-657186.03</v>
          </cell>
          <cell r="G136">
            <v>0</v>
          </cell>
          <cell r="H136">
            <v>-657186.03</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A137" t="str">
            <v>FY15FC9_3_YTDACC_G9650I5_LfL</v>
          </cell>
          <cell r="B137" t="str">
            <v>FY15</v>
          </cell>
          <cell r="C137" t="str">
            <v>FC9_3_YTD</v>
          </cell>
          <cell r="D137" t="str">
            <v>ACC_G9650</v>
          </cell>
          <cell r="E137" t="str">
            <v>I5_LfL</v>
          </cell>
          <cell r="F137">
            <v>9461963.4314254206</v>
          </cell>
          <cell r="G137">
            <v>5456662.8600000003</v>
          </cell>
          <cell r="H137">
            <v>-359864.03464213351</v>
          </cell>
          <cell r="I137">
            <v>408325.2846445266</v>
          </cell>
          <cell r="J137">
            <v>541469.16956351663</v>
          </cell>
          <cell r="K137">
            <v>2383028.35</v>
          </cell>
          <cell r="L137">
            <v>-494162.22749999986</v>
          </cell>
          <cell r="M137">
            <v>949918.01506987144</v>
          </cell>
          <cell r="N137">
            <v>299744.95908033825</v>
          </cell>
          <cell r="O137">
            <v>98948.358446801183</v>
          </cell>
          <cell r="P137">
            <v>156522.7767625</v>
          </cell>
          <cell r="Q137">
            <v>0</v>
          </cell>
          <cell r="R137">
            <v>0</v>
          </cell>
          <cell r="S137">
            <v>0</v>
          </cell>
          <cell r="T137">
            <v>0</v>
          </cell>
          <cell r="U137">
            <v>0</v>
          </cell>
          <cell r="V137">
            <v>0</v>
          </cell>
          <cell r="W137">
            <v>0</v>
          </cell>
          <cell r="X137">
            <v>0</v>
          </cell>
          <cell r="Y137">
            <v>8688.02</v>
          </cell>
          <cell r="Z137">
            <v>0</v>
          </cell>
          <cell r="AA137">
            <v>12681.9</v>
          </cell>
          <cell r="AB137">
            <v>12681.9</v>
          </cell>
          <cell r="AC137">
            <v>21369.919999999998</v>
          </cell>
        </row>
        <row r="138">
          <cell r="A138" t="str">
            <v>FY15FC9_3_YTDACC_G9600I5_LfL</v>
          </cell>
          <cell r="B138" t="str">
            <v>FY15</v>
          </cell>
          <cell r="C138" t="str">
            <v>FC9_3_YTD</v>
          </cell>
          <cell r="D138" t="str">
            <v>ACC_G9600</v>
          </cell>
          <cell r="E138" t="str">
            <v>I5_LfL</v>
          </cell>
          <cell r="F138">
            <v>-13734387.370583374</v>
          </cell>
          <cell r="G138">
            <v>-935005.97</v>
          </cell>
          <cell r="H138">
            <v>-1330084.4157709877</v>
          </cell>
          <cell r="I138">
            <v>-3642672.9572626501</v>
          </cell>
          <cell r="J138">
            <v>-997147.03592079831</v>
          </cell>
          <cell r="K138">
            <v>-3510400.1599153122</v>
          </cell>
          <cell r="L138">
            <v>-533318.88368420361</v>
          </cell>
          <cell r="M138">
            <v>-2062312.0913423458</v>
          </cell>
          <cell r="N138">
            <v>5936.2597647138282</v>
          </cell>
          <cell r="O138">
            <v>-330915.12063586951</v>
          </cell>
          <cell r="P138">
            <v>-41791.43902597711</v>
          </cell>
          <cell r="Q138">
            <v>0</v>
          </cell>
          <cell r="R138">
            <v>0</v>
          </cell>
          <cell r="S138">
            <v>-12381.833942084264</v>
          </cell>
          <cell r="T138">
            <v>-96470.457263000717</v>
          </cell>
          <cell r="U138">
            <v>-4546.3354982402243</v>
          </cell>
          <cell r="V138">
            <v>-3218.2486173997399</v>
          </cell>
          <cell r="W138">
            <v>0</v>
          </cell>
          <cell r="X138">
            <v>-44119.39</v>
          </cell>
          <cell r="Y138">
            <v>-164108.52859315503</v>
          </cell>
          <cell r="Z138">
            <v>-23755.392876064721</v>
          </cell>
          <cell r="AA138">
            <v>0</v>
          </cell>
          <cell r="AB138">
            <v>-8075.37</v>
          </cell>
          <cell r="AC138">
            <v>-356675.55678994471</v>
          </cell>
        </row>
        <row r="139">
          <cell r="A139" t="str">
            <v>FY15FC9_3_YTDACC_M32010I5_LfL</v>
          </cell>
          <cell r="B139" t="str">
            <v>FY15</v>
          </cell>
          <cell r="C139" t="str">
            <v>FC9_3_YTD</v>
          </cell>
          <cell r="D139" t="str">
            <v>ACC_M32010</v>
          </cell>
          <cell r="E139" t="str">
            <v>I5_LfL</v>
          </cell>
          <cell r="F139">
            <v>22.283065025252522</v>
          </cell>
          <cell r="G139">
            <v>0</v>
          </cell>
          <cell r="H139">
            <v>23.433834586466148</v>
          </cell>
          <cell r="I139">
            <v>20.514393939393937</v>
          </cell>
          <cell r="J139">
            <v>21.744444444444444</v>
          </cell>
          <cell r="K139">
            <v>23.922839506172838</v>
          </cell>
          <cell r="L139">
            <v>21.952459016393441</v>
          </cell>
          <cell r="M139">
            <v>22.900000000000002</v>
          </cell>
          <cell r="N139">
            <v>21.12</v>
          </cell>
          <cell r="O139">
            <v>21.322183098591548</v>
          </cell>
          <cell r="P139">
            <v>20.833333333333332</v>
          </cell>
          <cell r="Q139">
            <v>21.764705882352942</v>
          </cell>
          <cell r="R139">
            <v>26.1</v>
          </cell>
          <cell r="S139">
            <v>24.841666666666669</v>
          </cell>
          <cell r="T139">
            <v>24.181818181818183</v>
          </cell>
          <cell r="U139">
            <v>20.916666666666668</v>
          </cell>
          <cell r="V139">
            <v>22.5</v>
          </cell>
          <cell r="W139">
            <v>21.166666666666668</v>
          </cell>
          <cell r="X139">
            <v>21.214953271028037</v>
          </cell>
          <cell r="Y139">
            <v>21.19047619047619</v>
          </cell>
          <cell r="Z139">
            <v>23.636363636363637</v>
          </cell>
          <cell r="AA139">
            <v>28.75</v>
          </cell>
          <cell r="AB139">
            <v>28.75</v>
          </cell>
          <cell r="AC139">
            <v>234.49861127968603</v>
          </cell>
        </row>
        <row r="140">
          <cell r="A140" t="str">
            <v>FY15FC9_3_YTDACC_M33100I5_LfL</v>
          </cell>
          <cell r="B140" t="str">
            <v>FY15</v>
          </cell>
          <cell r="C140" t="str">
            <v>FC9_3_YTD</v>
          </cell>
          <cell r="D140" t="str">
            <v>ACC_M33100</v>
          </cell>
          <cell r="E140" t="str">
            <v>I5_LfL</v>
          </cell>
          <cell r="F140">
            <v>7306.2714025468886</v>
          </cell>
          <cell r="G140">
            <v>41.622083333333343</v>
          </cell>
          <cell r="H140">
            <v>3586.9484062500014</v>
          </cell>
          <cell r="I140">
            <v>419.04744897014371</v>
          </cell>
          <cell r="J140">
            <v>719.77812499999982</v>
          </cell>
          <cell r="K140">
            <v>514.00580868425345</v>
          </cell>
          <cell r="L140">
            <v>159.88323643410851</v>
          </cell>
          <cell r="M140">
            <v>151.23833333333334</v>
          </cell>
          <cell r="N140">
            <v>257.45112720838245</v>
          </cell>
          <cell r="O140">
            <v>633.78666666666663</v>
          </cell>
          <cell r="P140">
            <v>249.27641666666671</v>
          </cell>
          <cell r="Q140">
            <v>3.9666666666666655</v>
          </cell>
          <cell r="R140">
            <v>48.25</v>
          </cell>
          <cell r="S140">
            <v>131.43375</v>
          </cell>
          <cell r="T140">
            <v>20.916666666666668</v>
          </cell>
          <cell r="U140">
            <v>24</v>
          </cell>
          <cell r="V140">
            <v>35.833333333333336</v>
          </cell>
          <cell r="W140">
            <v>30.75</v>
          </cell>
          <cell r="X140">
            <v>151.65666666666667</v>
          </cell>
          <cell r="Y140">
            <v>21.76</v>
          </cell>
          <cell r="Z140">
            <v>71.5</v>
          </cell>
          <cell r="AA140">
            <v>56.857142857142854</v>
          </cell>
          <cell r="AB140">
            <v>56.857142857142854</v>
          </cell>
          <cell r="AC140">
            <v>592.95755952380955</v>
          </cell>
        </row>
        <row r="141">
          <cell r="A141" t="str">
            <v>FY15FC9_3_YTDACC_M37140I5_LfL</v>
          </cell>
          <cell r="B141" t="str">
            <v>FY15</v>
          </cell>
          <cell r="C141" t="str">
            <v>FC9_3_YTD</v>
          </cell>
          <cell r="D141" t="str">
            <v>ACC_M37140</v>
          </cell>
          <cell r="E141" t="str">
            <v>I5_LfL</v>
          </cell>
          <cell r="F141">
            <v>26653950.441158801</v>
          </cell>
          <cell r="G141">
            <v>0</v>
          </cell>
          <cell r="H141">
            <v>9175840</v>
          </cell>
          <cell r="I141">
            <v>1039848.0991891113</v>
          </cell>
          <cell r="J141">
            <v>1902584.4175450199</v>
          </cell>
          <cell r="K141">
            <v>3329325.5213841451</v>
          </cell>
          <cell r="L141">
            <v>638356.63417584391</v>
          </cell>
          <cell r="M141">
            <v>530717.46486449032</v>
          </cell>
          <cell r="N141">
            <v>3034135</v>
          </cell>
          <cell r="O141">
            <v>3232873.7052613068</v>
          </cell>
          <cell r="P141">
            <v>746351</v>
          </cell>
          <cell r="Q141">
            <v>0</v>
          </cell>
          <cell r="R141">
            <v>95025</v>
          </cell>
          <cell r="S141">
            <v>226408.86456790124</v>
          </cell>
          <cell r="T141">
            <v>104658.73417098424</v>
          </cell>
          <cell r="U141">
            <v>49552</v>
          </cell>
          <cell r="V141">
            <v>172091</v>
          </cell>
          <cell r="W141">
            <v>0</v>
          </cell>
          <cell r="X141">
            <v>182594</v>
          </cell>
          <cell r="Y141">
            <v>213549</v>
          </cell>
          <cell r="Z141">
            <v>1932631</v>
          </cell>
          <cell r="AA141">
            <v>47409</v>
          </cell>
          <cell r="AB141">
            <v>47409</v>
          </cell>
          <cell r="AC141">
            <v>3023918.5987388855</v>
          </cell>
        </row>
        <row r="142">
          <cell r="A142" t="str">
            <v>FY15FC9_3_YTDACC_M23080I5_LfL</v>
          </cell>
          <cell r="B142" t="str">
            <v>FY15</v>
          </cell>
          <cell r="C142" t="str">
            <v>FC9_3_YTD</v>
          </cell>
          <cell r="D142" t="str">
            <v>ACC_M23080</v>
          </cell>
          <cell r="E142" t="str">
            <v>I5_LfL</v>
          </cell>
          <cell r="F142">
            <v>10931274801.319771</v>
          </cell>
          <cell r="G142">
            <v>0</v>
          </cell>
          <cell r="H142">
            <v>0</v>
          </cell>
          <cell r="I142">
            <v>0</v>
          </cell>
          <cell r="J142">
            <v>2022279013.4234741</v>
          </cell>
          <cell r="K142">
            <v>0</v>
          </cell>
          <cell r="L142">
            <v>0</v>
          </cell>
          <cell r="M142">
            <v>0</v>
          </cell>
          <cell r="N142">
            <v>0</v>
          </cell>
          <cell r="O142">
            <v>6730948174.5919495</v>
          </cell>
          <cell r="P142">
            <v>2178047613.304348</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A143" t="str">
            <v>FY15FC9_3_YTDACC_M23120I5_LfL</v>
          </cell>
          <cell r="B143" t="str">
            <v>FY15</v>
          </cell>
          <cell r="C143" t="str">
            <v>FC9_3_YTD</v>
          </cell>
          <cell r="D143" t="str">
            <v>ACC_M23120</v>
          </cell>
          <cell r="E143" t="str">
            <v>I5_LfL</v>
          </cell>
          <cell r="F143">
            <v>169608460.60345924</v>
          </cell>
          <cell r="G143">
            <v>0</v>
          </cell>
          <cell r="H143">
            <v>62264470</v>
          </cell>
          <cell r="I143">
            <v>5760551.2205662783</v>
          </cell>
          <cell r="J143">
            <v>16871558.827334322</v>
          </cell>
          <cell r="K143">
            <v>15791721.695781503</v>
          </cell>
          <cell r="L143">
            <v>7919004.4005543469</v>
          </cell>
          <cell r="M143">
            <v>530717.46486449032</v>
          </cell>
          <cell r="N143">
            <v>7940832</v>
          </cell>
          <cell r="O143">
            <v>29500678.699987773</v>
          </cell>
          <cell r="P143">
            <v>9436570.5759999994</v>
          </cell>
          <cell r="Q143">
            <v>0</v>
          </cell>
          <cell r="R143">
            <v>649536.00000000012</v>
          </cell>
          <cell r="S143">
            <v>2030094.316557202</v>
          </cell>
          <cell r="T143">
            <v>714711.36181331356</v>
          </cell>
          <cell r="U143">
            <v>228171</v>
          </cell>
          <cell r="V143">
            <v>1067715</v>
          </cell>
          <cell r="W143">
            <v>977304</v>
          </cell>
          <cell r="X143">
            <v>859798.04</v>
          </cell>
          <cell r="Y143">
            <v>1261505</v>
          </cell>
          <cell r="Z143">
            <v>5594420</v>
          </cell>
          <cell r="AA143">
            <v>209101</v>
          </cell>
          <cell r="AB143">
            <v>209101</v>
          </cell>
          <cell r="AC143">
            <v>13592355.718370516</v>
          </cell>
        </row>
        <row r="144">
          <cell r="A144" t="str">
            <v>FY15Act_YTDACC_G5100I5_LfL</v>
          </cell>
          <cell r="B144" t="str">
            <v>FY15</v>
          </cell>
          <cell r="C144" t="str">
            <v>Act_YTD</v>
          </cell>
          <cell r="D144" t="str">
            <v>ACC_G5100</v>
          </cell>
          <cell r="E144" t="str">
            <v>I5_LfL</v>
          </cell>
          <cell r="F144">
            <v>675847607.68637657</v>
          </cell>
          <cell r="G144">
            <v>0</v>
          </cell>
          <cell r="H144">
            <v>330327318.98000008</v>
          </cell>
          <cell r="I144">
            <v>103213352.66999999</v>
          </cell>
          <cell r="J144">
            <v>45118931.76035098</v>
          </cell>
          <cell r="K144">
            <v>68295323.830000013</v>
          </cell>
          <cell r="L144">
            <v>17190887.260000002</v>
          </cell>
          <cell r="M144">
            <v>24427212.509999994</v>
          </cell>
          <cell r="N144">
            <v>21627273.359999999</v>
          </cell>
          <cell r="O144">
            <v>22618666.109999999</v>
          </cell>
          <cell r="P144">
            <v>11778589.140000001</v>
          </cell>
          <cell r="Q144">
            <v>0</v>
          </cell>
          <cell r="R144">
            <v>5611395.1800000006</v>
          </cell>
          <cell r="S144">
            <v>2900458.9299999997</v>
          </cell>
          <cell r="T144">
            <v>3041913.17</v>
          </cell>
          <cell r="U144">
            <v>1352384.82</v>
          </cell>
          <cell r="V144">
            <v>1218451.8799999999</v>
          </cell>
          <cell r="W144">
            <v>758949.1</v>
          </cell>
          <cell r="X144">
            <v>6057935.9503301699</v>
          </cell>
          <cell r="Y144">
            <v>3128815.73</v>
          </cell>
          <cell r="Z144">
            <v>5091062.54</v>
          </cell>
          <cell r="AA144">
            <v>2088684.7656952678</v>
          </cell>
          <cell r="AB144">
            <v>2088684.7656952678</v>
          </cell>
          <cell r="AC144">
            <v>31250052.066025436</v>
          </cell>
        </row>
        <row r="145">
          <cell r="A145" t="str">
            <v>FY15Act_YTDACC_G5110I5_LfL</v>
          </cell>
          <cell r="B145" t="str">
            <v>FY15</v>
          </cell>
          <cell r="C145" t="str">
            <v>Act_YTD</v>
          </cell>
          <cell r="D145" t="str">
            <v>ACC_G5110</v>
          </cell>
          <cell r="E145" t="str">
            <v>I5_LfL</v>
          </cell>
          <cell r="F145">
            <v>259989146.67637643</v>
          </cell>
          <cell r="G145">
            <v>0</v>
          </cell>
          <cell r="H145">
            <v>124608484.08</v>
          </cell>
          <cell r="I145">
            <v>18295893.170000002</v>
          </cell>
          <cell r="J145">
            <v>44060175.76035098</v>
          </cell>
          <cell r="K145">
            <v>14012031.02</v>
          </cell>
          <cell r="L145">
            <v>11455281.380000001</v>
          </cell>
          <cell r="M145">
            <v>19491239.389999997</v>
          </cell>
          <cell r="N145">
            <v>17211.87</v>
          </cell>
          <cell r="O145">
            <v>12209543.710000001</v>
          </cell>
          <cell r="P145">
            <v>11666609.529999999</v>
          </cell>
          <cell r="Q145">
            <v>0</v>
          </cell>
          <cell r="R145">
            <v>0</v>
          </cell>
          <cell r="S145">
            <v>0</v>
          </cell>
          <cell r="T145">
            <v>369668.41</v>
          </cell>
          <cell r="U145">
            <v>0</v>
          </cell>
          <cell r="V145">
            <v>280166.38</v>
          </cell>
          <cell r="W145">
            <v>0</v>
          </cell>
          <cell r="X145">
            <v>2753524.7103301696</v>
          </cell>
          <cell r="Y145">
            <v>0</v>
          </cell>
          <cell r="Z145">
            <v>63222.36</v>
          </cell>
          <cell r="AA145">
            <v>706094.90569526795</v>
          </cell>
          <cell r="AB145">
            <v>706094.90569526795</v>
          </cell>
          <cell r="AC145">
            <v>4172676.7660254375</v>
          </cell>
        </row>
        <row r="146">
          <cell r="A146" t="str">
            <v>FY15Act_YTDACC_G5120I5_LfL</v>
          </cell>
          <cell r="B146" t="str">
            <v>FY15</v>
          </cell>
          <cell r="C146" t="str">
            <v>Act_YTD</v>
          </cell>
          <cell r="D146" t="str">
            <v>ACC_G5120</v>
          </cell>
          <cell r="E146" t="str">
            <v>I5_LfL</v>
          </cell>
          <cell r="F146">
            <v>232023503.72000003</v>
          </cell>
          <cell r="G146">
            <v>0</v>
          </cell>
          <cell r="H146">
            <v>114728092.37000002</v>
          </cell>
          <cell r="I146">
            <v>72200094.979999989</v>
          </cell>
          <cell r="J146">
            <v>355946.58</v>
          </cell>
          <cell r="K146">
            <v>21345591.039999999</v>
          </cell>
          <cell r="L146">
            <v>1588844.9100000001</v>
          </cell>
          <cell r="M146">
            <v>4909980.8499999996</v>
          </cell>
          <cell r="N146">
            <v>2587192.7400000002</v>
          </cell>
          <cell r="O146">
            <v>6755962.3099999996</v>
          </cell>
          <cell r="P146">
            <v>37002.47</v>
          </cell>
          <cell r="Q146">
            <v>0</v>
          </cell>
          <cell r="R146">
            <v>0</v>
          </cell>
          <cell r="S146">
            <v>2329634.9</v>
          </cell>
          <cell r="T146">
            <v>613346.34</v>
          </cell>
          <cell r="U146">
            <v>843375.81</v>
          </cell>
          <cell r="V146">
            <v>773877.7</v>
          </cell>
          <cell r="W146">
            <v>176791.58</v>
          </cell>
          <cell r="X146">
            <v>699943.33000000007</v>
          </cell>
          <cell r="Y146">
            <v>773792.62</v>
          </cell>
          <cell r="Z146">
            <v>170237.44</v>
          </cell>
          <cell r="AA146">
            <v>1133795.75</v>
          </cell>
          <cell r="AB146">
            <v>1133795.75</v>
          </cell>
          <cell r="AC146">
            <v>7514795.4700000007</v>
          </cell>
        </row>
        <row r="147">
          <cell r="A147" t="str">
            <v>FY15Act_YTDACC_G5130I5_LfL</v>
          </cell>
          <cell r="B147" t="str">
            <v>FY15</v>
          </cell>
          <cell r="C147" t="str">
            <v>Act_YTD</v>
          </cell>
          <cell r="D147" t="str">
            <v>ACC_G5130</v>
          </cell>
          <cell r="E147" t="str">
            <v>I5_LfL</v>
          </cell>
          <cell r="F147">
            <v>34534091.020000003</v>
          </cell>
          <cell r="G147">
            <v>0</v>
          </cell>
          <cell r="H147">
            <v>13157700.830000002</v>
          </cell>
          <cell r="I147">
            <v>0</v>
          </cell>
          <cell r="J147">
            <v>332324.71999999997</v>
          </cell>
          <cell r="K147">
            <v>0</v>
          </cell>
          <cell r="L147">
            <v>235645.42</v>
          </cell>
          <cell r="M147">
            <v>0</v>
          </cell>
          <cell r="N147">
            <v>9526293.9999999981</v>
          </cell>
          <cell r="O147">
            <v>0</v>
          </cell>
          <cell r="P147">
            <v>27129.759999999998</v>
          </cell>
          <cell r="Q147">
            <v>0</v>
          </cell>
          <cell r="R147">
            <v>5611395.1800000006</v>
          </cell>
          <cell r="S147">
            <v>0</v>
          </cell>
          <cell r="T147">
            <v>225068.4</v>
          </cell>
          <cell r="U147">
            <v>509009.01</v>
          </cell>
          <cell r="V147">
            <v>106252.8</v>
          </cell>
          <cell r="W147">
            <v>339157.55</v>
          </cell>
          <cell r="X147">
            <v>2266190.2000000002</v>
          </cell>
          <cell r="Y147">
            <v>2197923.15</v>
          </cell>
          <cell r="Z147">
            <v>0</v>
          </cell>
          <cell r="AA147">
            <v>0</v>
          </cell>
          <cell r="AB147">
            <v>0</v>
          </cell>
          <cell r="AC147">
            <v>11254996.290000001</v>
          </cell>
        </row>
        <row r="148">
          <cell r="A148" t="str">
            <v>FY15Act_YTDACC_G5140I5_LfL</v>
          </cell>
          <cell r="B148" t="str">
            <v>FY15</v>
          </cell>
          <cell r="C148" t="str">
            <v>Act_YTD</v>
          </cell>
          <cell r="D148" t="str">
            <v>ACC_G5140</v>
          </cell>
          <cell r="E148" t="str">
            <v>I5_LfL</v>
          </cell>
          <cell r="F148">
            <v>106681958.92999999</v>
          </cell>
          <cell r="G148">
            <v>0</v>
          </cell>
          <cell r="H148">
            <v>70792664.920000017</v>
          </cell>
          <cell r="I148">
            <v>12208404.239999998</v>
          </cell>
          <cell r="J148">
            <v>305614.83999999997</v>
          </cell>
          <cell r="K148">
            <v>0</v>
          </cell>
          <cell r="L148">
            <v>3911115.55</v>
          </cell>
          <cell r="M148">
            <v>0</v>
          </cell>
          <cell r="N148">
            <v>8979567.7799999993</v>
          </cell>
          <cell r="O148">
            <v>3653160.0899999994</v>
          </cell>
          <cell r="P148">
            <v>47847.38</v>
          </cell>
          <cell r="Q148">
            <v>0</v>
          </cell>
          <cell r="R148">
            <v>0</v>
          </cell>
          <cell r="S148">
            <v>570824.03</v>
          </cell>
          <cell r="T148">
            <v>1368952.2200000002</v>
          </cell>
          <cell r="U148">
            <v>0</v>
          </cell>
          <cell r="V148">
            <v>20608.689999999999</v>
          </cell>
          <cell r="W148">
            <v>242999.97</v>
          </cell>
          <cell r="X148">
            <v>368855.86</v>
          </cell>
          <cell r="Y148">
            <v>157099.96</v>
          </cell>
          <cell r="Z148">
            <v>4054243.4</v>
          </cell>
          <cell r="AA148">
            <v>0</v>
          </cell>
          <cell r="AB148">
            <v>0</v>
          </cell>
          <cell r="AC148">
            <v>6783584.1299999999</v>
          </cell>
        </row>
        <row r="149">
          <cell r="A149" t="str">
            <v>FY15Act_YTDACC_G5150I5_LfL</v>
          </cell>
          <cell r="B149" t="str">
            <v>FY15</v>
          </cell>
          <cell r="C149" t="str">
            <v>Act_YTD</v>
          </cell>
          <cell r="D149" t="str">
            <v>ACC_G5150</v>
          </cell>
          <cell r="E149" t="str">
            <v>I5_LfL</v>
          </cell>
          <cell r="F149">
            <v>38855252.480000012</v>
          </cell>
          <cell r="G149">
            <v>0</v>
          </cell>
          <cell r="H149">
            <v>3276721.9200000004</v>
          </cell>
          <cell r="I149">
            <v>508960.28</v>
          </cell>
          <cell r="J149">
            <v>64869.859999999993</v>
          </cell>
          <cell r="K149">
            <v>32937701.770000003</v>
          </cell>
          <cell r="L149">
            <v>0</v>
          </cell>
          <cell r="M149">
            <v>25992.27</v>
          </cell>
          <cell r="N149">
            <v>517006.97</v>
          </cell>
          <cell r="O149">
            <v>0</v>
          </cell>
          <cell r="P149">
            <v>0</v>
          </cell>
          <cell r="Q149">
            <v>0</v>
          </cell>
          <cell r="R149">
            <v>0</v>
          </cell>
          <cell r="S149">
            <v>0</v>
          </cell>
          <cell r="T149">
            <v>464877.8</v>
          </cell>
          <cell r="U149">
            <v>0</v>
          </cell>
          <cell r="V149">
            <v>37546.31</v>
          </cell>
          <cell r="W149">
            <v>0</v>
          </cell>
          <cell r="X149">
            <v>-30578.15</v>
          </cell>
          <cell r="Y149">
            <v>0</v>
          </cell>
          <cell r="Z149">
            <v>803359.34</v>
          </cell>
          <cell r="AA149">
            <v>248794.11</v>
          </cell>
          <cell r="AB149">
            <v>248794.11</v>
          </cell>
          <cell r="AC149">
            <v>1523999.4099999997</v>
          </cell>
        </row>
        <row r="150">
          <cell r="A150" t="str">
            <v>FY15Act_YTDACC_G5160I5_LfL</v>
          </cell>
          <cell r="B150" t="str">
            <v>FY15</v>
          </cell>
          <cell r="C150" t="str">
            <v>Act_YTD</v>
          </cell>
          <cell r="D150" t="str">
            <v>ACC_G5160</v>
          </cell>
          <cell r="E150" t="str">
            <v>I5_LfL</v>
          </cell>
          <cell r="F150">
            <v>3763654.8599999994</v>
          </cell>
          <cell r="G150">
            <v>0</v>
          </cell>
          <cell r="H150">
            <v>3763654.8599999994</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row>
        <row r="151">
          <cell r="A151" t="str">
            <v>FY15Act_YTDACC_G5180I5_LfL</v>
          </cell>
          <cell r="B151" t="str">
            <v>FY15</v>
          </cell>
          <cell r="C151" t="str">
            <v>Act_YTD</v>
          </cell>
          <cell r="D151" t="str">
            <v>ACC_G5180</v>
          </cell>
          <cell r="E151" t="str">
            <v>I5_LfL</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row>
        <row r="152">
          <cell r="A152" t="str">
            <v>FY15Act_YTDACC_G5600I5_LfL</v>
          </cell>
          <cell r="B152" t="str">
            <v>FY15</v>
          </cell>
          <cell r="C152" t="str">
            <v>Act_YTD</v>
          </cell>
          <cell r="D152" t="str">
            <v>ACC_G5600</v>
          </cell>
          <cell r="E152" t="str">
            <v>I5_LfL</v>
          </cell>
          <cell r="F152">
            <v>566826.14999999106</v>
          </cell>
          <cell r="G152">
            <v>0</v>
          </cell>
          <cell r="H152">
            <v>4930561.7199999951</v>
          </cell>
          <cell r="I152">
            <v>148536.38999999966</v>
          </cell>
          <cell r="J152">
            <v>0</v>
          </cell>
          <cell r="K152">
            <v>35386.160000000149</v>
          </cell>
          <cell r="L152">
            <v>0</v>
          </cell>
          <cell r="M152">
            <v>0</v>
          </cell>
          <cell r="N152">
            <v>0</v>
          </cell>
          <cell r="O152">
            <v>61966.479999999996</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row>
        <row r="153">
          <cell r="A153" t="str">
            <v>FY15Act_YTDACC_G5060I5_LfL</v>
          </cell>
          <cell r="B153" t="str">
            <v>FY15</v>
          </cell>
          <cell r="C153" t="str">
            <v>Act_YTD</v>
          </cell>
          <cell r="D153" t="str">
            <v>ACC_G5060</v>
          </cell>
          <cell r="E153" t="str">
            <v>I5_LfL</v>
          </cell>
          <cell r="F153">
            <v>13129144.729999999</v>
          </cell>
          <cell r="G153">
            <v>0</v>
          </cell>
          <cell r="H153">
            <v>11071463.539999999</v>
          </cell>
          <cell r="I153">
            <v>0</v>
          </cell>
          <cell r="J153">
            <v>134225.34</v>
          </cell>
          <cell r="K153">
            <v>1070.2</v>
          </cell>
          <cell r="L153">
            <v>0</v>
          </cell>
          <cell r="M153">
            <v>1872134.39</v>
          </cell>
          <cell r="N153">
            <v>35239.769999999997</v>
          </cell>
          <cell r="O153">
            <v>896.68</v>
          </cell>
          <cell r="P153">
            <v>7552.15</v>
          </cell>
          <cell r="Q153">
            <v>0</v>
          </cell>
          <cell r="R153">
            <v>0</v>
          </cell>
          <cell r="S153">
            <v>12169.29</v>
          </cell>
          <cell r="T153">
            <v>0</v>
          </cell>
          <cell r="U153">
            <v>20375.97</v>
          </cell>
          <cell r="V153">
            <v>0</v>
          </cell>
          <cell r="W153">
            <v>0</v>
          </cell>
          <cell r="X153">
            <v>63354.76</v>
          </cell>
          <cell r="Y153">
            <v>0</v>
          </cell>
          <cell r="Z153">
            <v>0</v>
          </cell>
          <cell r="AA153">
            <v>0</v>
          </cell>
          <cell r="AB153">
            <v>0</v>
          </cell>
          <cell r="AC153">
            <v>95900.02</v>
          </cell>
        </row>
        <row r="154">
          <cell r="A154" t="str">
            <v>FY15Act_YTDACC_G5070I5_LfL</v>
          </cell>
          <cell r="B154" t="str">
            <v>FY15</v>
          </cell>
          <cell r="C154" t="str">
            <v>Act_YTD</v>
          </cell>
          <cell r="D154" t="str">
            <v>ACC_G5070</v>
          </cell>
          <cell r="E154" t="str">
            <v>I5_LfL</v>
          </cell>
          <cell r="F154">
            <v>40113622.870000005</v>
          </cell>
          <cell r="G154">
            <v>0</v>
          </cell>
          <cell r="H154">
            <v>29271905.060000006</v>
          </cell>
          <cell r="I154">
            <v>6672816.4800000004</v>
          </cell>
          <cell r="J154">
            <v>431069.38</v>
          </cell>
          <cell r="K154">
            <v>0</v>
          </cell>
          <cell r="L154">
            <v>2035823.0999999999</v>
          </cell>
          <cell r="M154">
            <v>0</v>
          </cell>
          <cell r="N154">
            <v>0</v>
          </cell>
          <cell r="O154">
            <v>1984890.5399999996</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row>
        <row r="155">
          <cell r="A155" t="str">
            <v>FY15Act_YTDACC_G5080I5_LfL</v>
          </cell>
          <cell r="B155" t="str">
            <v>FY15</v>
          </cell>
          <cell r="C155" t="str">
            <v>Act_YTD</v>
          </cell>
          <cell r="D155" t="str">
            <v>ACC_G5080</v>
          </cell>
          <cell r="E155" t="str">
            <v>I5_LfL</v>
          </cell>
          <cell r="F155">
            <v>5967300.3800000018</v>
          </cell>
          <cell r="G155">
            <v>6646124.0599999996</v>
          </cell>
          <cell r="H155">
            <v>14610378.589999996</v>
          </cell>
          <cell r="I155">
            <v>-6136884.5399999991</v>
          </cell>
          <cell r="J155">
            <v>763837.56</v>
          </cell>
          <cell r="K155">
            <v>0</v>
          </cell>
          <cell r="L155">
            <v>-231909.78999999911</v>
          </cell>
          <cell r="M155">
            <v>0</v>
          </cell>
          <cell r="N155">
            <v>6158.72</v>
          </cell>
          <cell r="O155">
            <v>361220.79</v>
          </cell>
          <cell r="P155">
            <v>32442.880000000001</v>
          </cell>
          <cell r="Q155">
            <v>0</v>
          </cell>
          <cell r="R155">
            <v>0</v>
          </cell>
          <cell r="S155">
            <v>71166.350000000006</v>
          </cell>
          <cell r="T155">
            <v>0</v>
          </cell>
          <cell r="U155">
            <v>0</v>
          </cell>
          <cell r="V155">
            <v>0</v>
          </cell>
          <cell r="W155">
            <v>0</v>
          </cell>
          <cell r="X155">
            <v>23440.37</v>
          </cell>
          <cell r="Y155">
            <v>0</v>
          </cell>
          <cell r="Z155">
            <v>45.959999999999127</v>
          </cell>
          <cell r="AA155">
            <v>0</v>
          </cell>
          <cell r="AB155">
            <v>0</v>
          </cell>
          <cell r="AC155">
            <v>94652.68</v>
          </cell>
        </row>
        <row r="156">
          <cell r="A156" t="str">
            <v>FY15Act_YTDACC_G5500I5_LfL</v>
          </cell>
          <cell r="B156" t="str">
            <v>FY15</v>
          </cell>
          <cell r="C156" t="str">
            <v>Act_YTD</v>
          </cell>
          <cell r="D156" t="str">
            <v>ACC_G5500</v>
          </cell>
          <cell r="E156" t="str">
            <v>I5_LfL</v>
          </cell>
          <cell r="F156">
            <v>29300918.784963395</v>
          </cell>
          <cell r="G156">
            <v>119437.00999999978</v>
          </cell>
          <cell r="H156">
            <v>22005958.380000018</v>
          </cell>
          <cell r="I156">
            <v>0</v>
          </cell>
          <cell r="J156">
            <v>916192.38</v>
          </cell>
          <cell r="K156">
            <v>7986689.879999999</v>
          </cell>
          <cell r="L156">
            <v>1861949.24</v>
          </cell>
          <cell r="M156">
            <v>131086.04</v>
          </cell>
          <cell r="N156">
            <v>329766.62000000005</v>
          </cell>
          <cell r="O156">
            <v>81567.450000000012</v>
          </cell>
          <cell r="P156">
            <v>27666.84</v>
          </cell>
          <cell r="Q156">
            <v>261577.71</v>
          </cell>
          <cell r="R156">
            <v>0</v>
          </cell>
          <cell r="S156">
            <v>110903.36</v>
          </cell>
          <cell r="T156">
            <v>0</v>
          </cell>
          <cell r="U156">
            <v>0</v>
          </cell>
          <cell r="V156">
            <v>83289.14</v>
          </cell>
          <cell r="W156">
            <v>319940.44</v>
          </cell>
          <cell r="X156">
            <v>0</v>
          </cell>
          <cell r="Y156">
            <v>4.22</v>
          </cell>
          <cell r="Z156">
            <v>-4759.66</v>
          </cell>
          <cell r="AA156">
            <v>341945.63496339752</v>
          </cell>
          <cell r="AB156">
            <v>341945.63496339752</v>
          </cell>
          <cell r="AC156">
            <v>851323.13496339752</v>
          </cell>
        </row>
        <row r="157">
          <cell r="A157" t="str">
            <v>FY15Act_YTDACC_G5000I5_LfL</v>
          </cell>
          <cell r="B157" t="str">
            <v>FY15</v>
          </cell>
          <cell r="C157" t="str">
            <v>Act_YTD</v>
          </cell>
          <cell r="D157" t="str">
            <v>ACC_G5000</v>
          </cell>
          <cell r="E157" t="str">
            <v>I5_LfL</v>
          </cell>
          <cell r="F157">
            <v>764925420.60133994</v>
          </cell>
          <cell r="G157">
            <v>6765561.0699999994</v>
          </cell>
          <cell r="H157">
            <v>412217586.27000016</v>
          </cell>
          <cell r="I157">
            <v>103897820.99999999</v>
          </cell>
          <cell r="J157">
            <v>47364256.420350976</v>
          </cell>
          <cell r="K157">
            <v>76318470.069999993</v>
          </cell>
          <cell r="L157">
            <v>20856749.810000002</v>
          </cell>
          <cell r="M157">
            <v>26430432.939999994</v>
          </cell>
          <cell r="N157">
            <v>21998438.469999999</v>
          </cell>
          <cell r="O157">
            <v>25109208.050000001</v>
          </cell>
          <cell r="P157">
            <v>11846251.010000002</v>
          </cell>
          <cell r="Q157">
            <v>261577.71</v>
          </cell>
          <cell r="R157">
            <v>5611395.1800000006</v>
          </cell>
          <cell r="S157">
            <v>3094697.93</v>
          </cell>
          <cell r="T157">
            <v>3041913.17</v>
          </cell>
          <cell r="U157">
            <v>1372760.79</v>
          </cell>
          <cell r="V157">
            <v>1301741.0199999998</v>
          </cell>
          <cell r="W157">
            <v>1078889.54</v>
          </cell>
          <cell r="X157">
            <v>6144731.0803301707</v>
          </cell>
          <cell r="Y157">
            <v>3128819.95</v>
          </cell>
          <cell r="Z157">
            <v>5086348.84</v>
          </cell>
          <cell r="AA157">
            <v>2430630.4006586652</v>
          </cell>
          <cell r="AB157">
            <v>2430630.4006586652</v>
          </cell>
          <cell r="AC157">
            <v>32291927.900988832</v>
          </cell>
        </row>
        <row r="158">
          <cell r="A158" t="str">
            <v>FY14Act_YTDACC_G5100I5_LfL</v>
          </cell>
          <cell r="B158" t="str">
            <v>FY14</v>
          </cell>
          <cell r="C158" t="str">
            <v>Act_YTD</v>
          </cell>
          <cell r="D158" t="str">
            <v>ACC_G5100</v>
          </cell>
          <cell r="E158" t="str">
            <v>I5_LfL</v>
          </cell>
          <cell r="F158">
            <v>668080390.05949163</v>
          </cell>
          <cell r="G158">
            <v>0</v>
          </cell>
          <cell r="H158">
            <v>336562204.95999998</v>
          </cell>
          <cell r="I158">
            <v>92218181.731726021</v>
          </cell>
          <cell r="J158">
            <v>44925408.669999994</v>
          </cell>
          <cell r="K158">
            <v>67510005.209999993</v>
          </cell>
          <cell r="L158">
            <v>16794749.77</v>
          </cell>
          <cell r="M158">
            <v>23752675.341162469</v>
          </cell>
          <cell r="N158">
            <v>19510270.149999995</v>
          </cell>
          <cell r="O158">
            <v>22694573.939999998</v>
          </cell>
          <cell r="P158">
            <v>11391263.789999997</v>
          </cell>
          <cell r="Q158">
            <v>-412376.93130282121</v>
          </cell>
          <cell r="R158">
            <v>4426551.0299999993</v>
          </cell>
          <cell r="S158">
            <v>2854336.58</v>
          </cell>
          <cell r="T158">
            <v>2993439.8199999994</v>
          </cell>
          <cell r="U158">
            <v>1280244.97</v>
          </cell>
          <cell r="V158">
            <v>1121135.1200000001</v>
          </cell>
          <cell r="W158">
            <v>672498.97</v>
          </cell>
          <cell r="X158">
            <v>7272755.2579057589</v>
          </cell>
          <cell r="Y158">
            <v>2814061.84</v>
          </cell>
          <cell r="Z158">
            <v>4996323.8</v>
          </cell>
          <cell r="AA158">
            <v>1951999.9999999956</v>
          </cell>
          <cell r="AB158">
            <v>1951999.9999999956</v>
          </cell>
          <cell r="AC158">
            <v>30383347.387905758</v>
          </cell>
        </row>
        <row r="159">
          <cell r="A159" t="str">
            <v>FY14Act_YTDACC_G5110I5_LfL</v>
          </cell>
          <cell r="B159" t="str">
            <v>FY14</v>
          </cell>
          <cell r="C159" t="str">
            <v>Act_YTD</v>
          </cell>
          <cell r="D159" t="str">
            <v>ACC_G5110</v>
          </cell>
          <cell r="E159" t="str">
            <v>I5_LfL</v>
          </cell>
          <cell r="F159">
            <v>264086801.17249832</v>
          </cell>
          <cell r="G159">
            <v>0</v>
          </cell>
          <cell r="H159">
            <v>123339478.73999998</v>
          </cell>
          <cell r="I159">
            <v>18230447.50765856</v>
          </cell>
          <cell r="J159">
            <v>43891983.07</v>
          </cell>
          <cell r="K159">
            <v>18285412.379999999</v>
          </cell>
          <cell r="L159">
            <v>10457288.74</v>
          </cell>
          <cell r="M159">
            <v>19090958.701162469</v>
          </cell>
          <cell r="N159">
            <v>1588617.999999996</v>
          </cell>
          <cell r="O159">
            <v>12092427.709999999</v>
          </cell>
          <cell r="P159">
            <v>11295306.809999999</v>
          </cell>
          <cell r="Q159">
            <v>-412376.73130282119</v>
          </cell>
          <cell r="R159">
            <v>0</v>
          </cell>
          <cell r="S159">
            <v>0</v>
          </cell>
          <cell r="T159">
            <v>195564.6525</v>
          </cell>
          <cell r="U159">
            <v>12049.34</v>
          </cell>
          <cell r="V159">
            <v>226255.55</v>
          </cell>
          <cell r="W159">
            <v>0</v>
          </cell>
          <cell r="X159">
            <v>2869786.0724800639</v>
          </cell>
          <cell r="Y159">
            <v>0</v>
          </cell>
          <cell r="Z159">
            <v>173514.59</v>
          </cell>
          <cell r="AA159">
            <v>0</v>
          </cell>
          <cell r="AB159">
            <v>0</v>
          </cell>
          <cell r="AC159">
            <v>3477170.2049800637</v>
          </cell>
        </row>
        <row r="160">
          <cell r="A160" t="str">
            <v>FY14Act_YTDACC_G5120I5_LfL</v>
          </cell>
          <cell r="B160" t="str">
            <v>FY14</v>
          </cell>
          <cell r="C160" t="str">
            <v>Act_YTD</v>
          </cell>
          <cell r="D160" t="str">
            <v>ACC_G5120</v>
          </cell>
          <cell r="E160" t="str">
            <v>I5_LfL</v>
          </cell>
          <cell r="F160">
            <v>218973437.21071658</v>
          </cell>
          <cell r="G160">
            <v>0</v>
          </cell>
          <cell r="H160">
            <v>117097050.53</v>
          </cell>
          <cell r="I160">
            <v>59754282.824067451</v>
          </cell>
          <cell r="J160">
            <v>584198.05000000005</v>
          </cell>
          <cell r="K160">
            <v>19738179.509999994</v>
          </cell>
          <cell r="L160">
            <v>1536042.89</v>
          </cell>
          <cell r="M160">
            <v>4624374.63</v>
          </cell>
          <cell r="N160">
            <v>1079124.92</v>
          </cell>
          <cell r="O160">
            <v>6727995.9099999992</v>
          </cell>
          <cell r="P160">
            <v>36814.36</v>
          </cell>
          <cell r="Q160">
            <v>0</v>
          </cell>
          <cell r="R160">
            <v>0</v>
          </cell>
          <cell r="S160">
            <v>2352758.94</v>
          </cell>
          <cell r="T160">
            <v>586693.95750000002</v>
          </cell>
          <cell r="U160">
            <v>775356.6</v>
          </cell>
          <cell r="V160">
            <v>738383.8</v>
          </cell>
          <cell r="W160">
            <v>129110.32</v>
          </cell>
          <cell r="X160">
            <v>671487.81914912746</v>
          </cell>
          <cell r="Y160">
            <v>743283.54999999993</v>
          </cell>
          <cell r="Z160">
            <v>236698.6</v>
          </cell>
          <cell r="AA160">
            <v>1561599.999999996</v>
          </cell>
          <cell r="AB160">
            <v>1561599.999999996</v>
          </cell>
          <cell r="AC160">
            <v>7795373.5866491236</v>
          </cell>
        </row>
        <row r="161">
          <cell r="A161" t="str">
            <v>FY14Act_YTDACC_G5130I5_LfL</v>
          </cell>
          <cell r="B161" t="str">
            <v>FY14</v>
          </cell>
          <cell r="C161" t="str">
            <v>Act_YTD</v>
          </cell>
          <cell r="D161" t="str">
            <v>ACC_G5130</v>
          </cell>
          <cell r="E161" t="str">
            <v>I5_LfL</v>
          </cell>
          <cell r="F161">
            <v>37340874.140000001</v>
          </cell>
          <cell r="G161">
            <v>0</v>
          </cell>
          <cell r="H161">
            <v>10965983.02</v>
          </cell>
          <cell r="I161">
            <v>1144012.68</v>
          </cell>
          <cell r="J161">
            <v>37787.24</v>
          </cell>
          <cell r="K161">
            <v>0</v>
          </cell>
          <cell r="L161">
            <v>228191.82</v>
          </cell>
          <cell r="M161">
            <v>0</v>
          </cell>
          <cell r="N161">
            <v>15422809.68</v>
          </cell>
          <cell r="O161">
            <v>0</v>
          </cell>
          <cell r="P161">
            <v>16871.86</v>
          </cell>
          <cell r="Q161">
            <v>0</v>
          </cell>
          <cell r="R161">
            <v>4426551.0299999993</v>
          </cell>
          <cell r="S161">
            <v>0</v>
          </cell>
          <cell r="T161">
            <v>369409.54000000021</v>
          </cell>
          <cell r="U161">
            <v>492839.03</v>
          </cell>
          <cell r="V161">
            <v>90754.98</v>
          </cell>
          <cell r="W161">
            <v>162638.04</v>
          </cell>
          <cell r="X161">
            <v>1912246.93</v>
          </cell>
          <cell r="Y161">
            <v>2070778.29</v>
          </cell>
          <cell r="Z161">
            <v>0</v>
          </cell>
          <cell r="AA161">
            <v>0</v>
          </cell>
          <cell r="AB161">
            <v>0</v>
          </cell>
          <cell r="AC161">
            <v>9525217.8399999999</v>
          </cell>
        </row>
        <row r="162">
          <cell r="A162" t="str">
            <v>FY14Act_YTDACC_G5140I5_LfL</v>
          </cell>
          <cell r="B162" t="str">
            <v>FY14</v>
          </cell>
          <cell r="C162" t="str">
            <v>Act_YTD</v>
          </cell>
          <cell r="D162" t="str">
            <v>ACC_G5140</v>
          </cell>
          <cell r="E162" t="str">
            <v>I5_LfL</v>
          </cell>
          <cell r="F162">
            <v>107656281.35627659</v>
          </cell>
          <cell r="G162">
            <v>0</v>
          </cell>
          <cell r="H162">
            <v>77272547.890000001</v>
          </cell>
          <cell r="I162">
            <v>13029831.52</v>
          </cell>
          <cell r="J162">
            <v>278776.65999999997</v>
          </cell>
          <cell r="K162">
            <v>0</v>
          </cell>
          <cell r="L162">
            <v>4573226.32</v>
          </cell>
          <cell r="M162">
            <v>0</v>
          </cell>
          <cell r="N162">
            <v>1004633.49</v>
          </cell>
          <cell r="O162">
            <v>3874150.32</v>
          </cell>
          <cell r="P162">
            <v>42270.76</v>
          </cell>
          <cell r="Q162">
            <v>0</v>
          </cell>
          <cell r="R162">
            <v>0</v>
          </cell>
          <cell r="S162">
            <v>501577.64</v>
          </cell>
          <cell r="T162">
            <v>1472533.139999999</v>
          </cell>
          <cell r="U162">
            <v>0</v>
          </cell>
          <cell r="V162">
            <v>32075.54</v>
          </cell>
          <cell r="W162">
            <v>380750.61</v>
          </cell>
          <cell r="X162">
            <v>1819234.4362765681</v>
          </cell>
          <cell r="Y162">
            <v>0</v>
          </cell>
          <cell r="Z162">
            <v>3374673.03</v>
          </cell>
          <cell r="AA162">
            <v>0</v>
          </cell>
          <cell r="AB162">
            <v>0</v>
          </cell>
          <cell r="AC162">
            <v>7580844.3962765671</v>
          </cell>
        </row>
        <row r="163">
          <cell r="A163" t="str">
            <v>FY14Act_YTDACC_G5150I5_LfL</v>
          </cell>
          <cell r="B163" t="str">
            <v>FY14</v>
          </cell>
          <cell r="C163" t="str">
            <v>Act_YTD</v>
          </cell>
          <cell r="D163" t="str">
            <v>ACC_G5150</v>
          </cell>
          <cell r="E163" t="str">
            <v>I5_LfL</v>
          </cell>
          <cell r="F163">
            <v>34916060.889999993</v>
          </cell>
          <cell r="G163">
            <v>0</v>
          </cell>
          <cell r="H163">
            <v>2874270.83</v>
          </cell>
          <cell r="I163">
            <v>59607.200000000004</v>
          </cell>
          <cell r="J163">
            <v>132663.65</v>
          </cell>
          <cell r="K163">
            <v>29486413.319999997</v>
          </cell>
          <cell r="L163">
            <v>0</v>
          </cell>
          <cell r="M163">
            <v>37342.009999999995</v>
          </cell>
          <cell r="N163">
            <v>415084.06000000006</v>
          </cell>
          <cell r="O163">
            <v>0</v>
          </cell>
          <cell r="P163">
            <v>0</v>
          </cell>
          <cell r="Q163">
            <v>-0.2</v>
          </cell>
          <cell r="R163">
            <v>0</v>
          </cell>
          <cell r="S163">
            <v>0</v>
          </cell>
          <cell r="T163">
            <v>369238.53</v>
          </cell>
          <cell r="U163">
            <v>0</v>
          </cell>
          <cell r="V163">
            <v>33665.25</v>
          </cell>
          <cell r="W163">
            <v>0</v>
          </cell>
          <cell r="X163">
            <v>0</v>
          </cell>
          <cell r="Y163">
            <v>0</v>
          </cell>
          <cell r="Z163">
            <v>1117376.24</v>
          </cell>
          <cell r="AA163">
            <v>390399.99999999959</v>
          </cell>
          <cell r="AB163">
            <v>390399.99999999959</v>
          </cell>
          <cell r="AC163">
            <v>1910680.0199999996</v>
          </cell>
        </row>
        <row r="164">
          <cell r="A164" t="str">
            <v>FY14Act_YTDACC_G5160I5_LfL</v>
          </cell>
          <cell r="B164" t="str">
            <v>FY14</v>
          </cell>
          <cell r="C164" t="str">
            <v>Act_YTD</v>
          </cell>
          <cell r="D164" t="str">
            <v>ACC_G5160</v>
          </cell>
          <cell r="E164" t="str">
            <v>I5_LfL</v>
          </cell>
          <cell r="F164">
            <v>3751357.2600000007</v>
          </cell>
          <cell r="G164">
            <v>0</v>
          </cell>
          <cell r="H164">
            <v>3751357.2600000007</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row>
        <row r="165">
          <cell r="A165" t="str">
            <v>FY14Act_YTDACC_G5180I5_LfL</v>
          </cell>
          <cell r="B165" t="str">
            <v>FY14</v>
          </cell>
          <cell r="C165" t="str">
            <v>Act_YTD</v>
          </cell>
          <cell r="D165" t="str">
            <v>ACC_G5180</v>
          </cell>
          <cell r="E165" t="str">
            <v>I5_LfL</v>
          </cell>
          <cell r="F165">
            <v>1355578.03</v>
          </cell>
          <cell r="G165">
            <v>0</v>
          </cell>
          <cell r="H165">
            <v>1261516.69</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94061.34</v>
          </cell>
          <cell r="AA165">
            <v>0</v>
          </cell>
          <cell r="AB165">
            <v>0</v>
          </cell>
          <cell r="AC165">
            <v>94061.34</v>
          </cell>
        </row>
        <row r="166">
          <cell r="A166" t="str">
            <v>FY14Act_YTDACC_G5600I5_LfL</v>
          </cell>
          <cell r="B166" t="str">
            <v>FY14</v>
          </cell>
          <cell r="C166" t="str">
            <v>Act_YTD</v>
          </cell>
          <cell r="D166" t="str">
            <v>ACC_G5600</v>
          </cell>
          <cell r="E166" t="str">
            <v>I5_LfL</v>
          </cell>
          <cell r="F166">
            <v>94861.609999999404</v>
          </cell>
          <cell r="G166">
            <v>0</v>
          </cell>
          <cell r="H166">
            <v>3884909.5600000024</v>
          </cell>
          <cell r="I166">
            <v>0</v>
          </cell>
          <cell r="J166">
            <v>9861.0300000000007</v>
          </cell>
          <cell r="K166">
            <v>883.49999999976717</v>
          </cell>
          <cell r="L166">
            <v>0</v>
          </cell>
          <cell r="M166">
            <v>0</v>
          </cell>
          <cell r="N166">
            <v>0</v>
          </cell>
          <cell r="O166">
            <v>20222.97</v>
          </cell>
          <cell r="P166">
            <v>0</v>
          </cell>
          <cell r="Q166">
            <v>30819.97</v>
          </cell>
          <cell r="R166">
            <v>0</v>
          </cell>
          <cell r="S166">
            <v>0</v>
          </cell>
          <cell r="T166">
            <v>0</v>
          </cell>
          <cell r="U166">
            <v>0</v>
          </cell>
          <cell r="V166">
            <v>0</v>
          </cell>
          <cell r="W166">
            <v>0</v>
          </cell>
          <cell r="X166">
            <v>0</v>
          </cell>
          <cell r="Y166">
            <v>0</v>
          </cell>
          <cell r="Z166">
            <v>0</v>
          </cell>
          <cell r="AA166">
            <v>0</v>
          </cell>
          <cell r="AB166">
            <v>0</v>
          </cell>
          <cell r="AC166">
            <v>0</v>
          </cell>
        </row>
        <row r="167">
          <cell r="A167" t="str">
            <v>FY14Act_YTDACC_G5060I5_LfL</v>
          </cell>
          <cell r="B167" t="str">
            <v>FY14</v>
          </cell>
          <cell r="C167" t="str">
            <v>Act_YTD</v>
          </cell>
          <cell r="D167" t="str">
            <v>ACC_G5060</v>
          </cell>
          <cell r="E167" t="str">
            <v>I5_LfL</v>
          </cell>
          <cell r="F167">
            <v>11844103.289999999</v>
          </cell>
          <cell r="G167">
            <v>0</v>
          </cell>
          <cell r="H167">
            <v>10117536.359999999</v>
          </cell>
          <cell r="I167">
            <v>0</v>
          </cell>
          <cell r="J167">
            <v>98041.51</v>
          </cell>
          <cell r="K167">
            <v>0</v>
          </cell>
          <cell r="L167">
            <v>0</v>
          </cell>
          <cell r="M167">
            <v>1607459.58</v>
          </cell>
          <cell r="N167">
            <v>34653.919999999998</v>
          </cell>
          <cell r="O167">
            <v>700.36</v>
          </cell>
          <cell r="P167">
            <v>4596.93</v>
          </cell>
          <cell r="Q167">
            <v>0</v>
          </cell>
          <cell r="R167">
            <v>0</v>
          </cell>
          <cell r="S167">
            <v>28826.54</v>
          </cell>
          <cell r="T167">
            <v>0</v>
          </cell>
          <cell r="U167">
            <v>8340.2000000000007</v>
          </cell>
          <cell r="V167">
            <v>0</v>
          </cell>
          <cell r="W167">
            <v>0</v>
          </cell>
          <cell r="X167">
            <v>0</v>
          </cell>
          <cell r="Y167">
            <v>0</v>
          </cell>
          <cell r="Z167">
            <v>0</v>
          </cell>
          <cell r="AA167">
            <v>0</v>
          </cell>
          <cell r="AB167">
            <v>0</v>
          </cell>
          <cell r="AC167">
            <v>37166.740000000005</v>
          </cell>
        </row>
        <row r="168">
          <cell r="A168" t="str">
            <v>FY14Act_YTDACC_G5070I5_LfL</v>
          </cell>
          <cell r="B168" t="str">
            <v>FY14</v>
          </cell>
          <cell r="C168" t="str">
            <v>Act_YTD</v>
          </cell>
          <cell r="D168" t="str">
            <v>ACC_G5070</v>
          </cell>
          <cell r="E168" t="str">
            <v>I5_LfL</v>
          </cell>
          <cell r="F168">
            <v>34888466.32</v>
          </cell>
          <cell r="G168">
            <v>0</v>
          </cell>
          <cell r="H168">
            <v>27381066.019999996</v>
          </cell>
          <cell r="I168">
            <v>3355828.65</v>
          </cell>
          <cell r="J168">
            <v>437093.63</v>
          </cell>
          <cell r="K168">
            <v>0</v>
          </cell>
          <cell r="L168">
            <v>2013646.1300000001</v>
          </cell>
          <cell r="M168">
            <v>0</v>
          </cell>
          <cell r="N168">
            <v>0</v>
          </cell>
          <cell r="O168">
            <v>1778108.6900000002</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row>
        <row r="169">
          <cell r="A169" t="str">
            <v>FY14Act_YTDACC_G5080I5_LfL</v>
          </cell>
          <cell r="B169" t="str">
            <v>FY14</v>
          </cell>
          <cell r="C169" t="str">
            <v>Act_YTD</v>
          </cell>
          <cell r="D169" t="str">
            <v>ACC_G5080</v>
          </cell>
          <cell r="E169" t="str">
            <v>I5_LfL</v>
          </cell>
          <cell r="F169">
            <v>6788712.6599999955</v>
          </cell>
          <cell r="G169">
            <v>5996736.0599999996</v>
          </cell>
          <cell r="H169">
            <v>14312877.130000006</v>
          </cell>
          <cell r="I169">
            <v>-5318152.34</v>
          </cell>
          <cell r="J169">
            <v>658619.63</v>
          </cell>
          <cell r="K169">
            <v>0</v>
          </cell>
          <cell r="L169">
            <v>180230.98999999929</v>
          </cell>
          <cell r="M169">
            <v>0</v>
          </cell>
          <cell r="N169">
            <v>0</v>
          </cell>
          <cell r="O169">
            <v>191139.93</v>
          </cell>
          <cell r="P169">
            <v>24649.08</v>
          </cell>
          <cell r="Q169">
            <v>0</v>
          </cell>
          <cell r="R169">
            <v>0</v>
          </cell>
          <cell r="S169">
            <v>98314.68</v>
          </cell>
          <cell r="T169">
            <v>0</v>
          </cell>
          <cell r="U169">
            <v>0</v>
          </cell>
          <cell r="V169">
            <v>0</v>
          </cell>
          <cell r="W169">
            <v>0</v>
          </cell>
          <cell r="X169">
            <v>32448.690000000002</v>
          </cell>
          <cell r="Y169">
            <v>0</v>
          </cell>
          <cell r="Z169">
            <v>0</v>
          </cell>
          <cell r="AA169">
            <v>0</v>
          </cell>
          <cell r="AB169">
            <v>0</v>
          </cell>
          <cell r="AC169">
            <v>130763.37</v>
          </cell>
        </row>
        <row r="170">
          <cell r="A170" t="str">
            <v>FY14Act_YTDACC_G5500I5_LfL</v>
          </cell>
          <cell r="B170" t="str">
            <v>FY14</v>
          </cell>
          <cell r="C170" t="str">
            <v>Act_YTD</v>
          </cell>
          <cell r="D170" t="str">
            <v>ACC_G5500</v>
          </cell>
          <cell r="E170" t="str">
            <v>I5_LfL</v>
          </cell>
          <cell r="F170">
            <v>28169796.489999987</v>
          </cell>
          <cell r="G170">
            <v>263754.31000000006</v>
          </cell>
          <cell r="H170">
            <v>20483967.469999984</v>
          </cell>
          <cell r="I170">
            <v>0</v>
          </cell>
          <cell r="J170">
            <v>251.78</v>
          </cell>
          <cell r="K170">
            <v>8103834.4200000009</v>
          </cell>
          <cell r="L170">
            <v>1477707.68</v>
          </cell>
          <cell r="M170">
            <v>48114.59</v>
          </cell>
          <cell r="N170">
            <v>263482.38</v>
          </cell>
          <cell r="O170">
            <v>82871.91</v>
          </cell>
          <cell r="P170">
            <v>28675.27</v>
          </cell>
          <cell r="Q170">
            <v>381599.78</v>
          </cell>
          <cell r="R170">
            <v>0</v>
          </cell>
          <cell r="S170">
            <v>63902.1</v>
          </cell>
          <cell r="T170">
            <v>0</v>
          </cell>
          <cell r="U170">
            <v>0</v>
          </cell>
          <cell r="V170">
            <v>154163.97</v>
          </cell>
          <cell r="W170">
            <v>287222.53000000003</v>
          </cell>
          <cell r="X170">
            <v>0</v>
          </cell>
          <cell r="Y170">
            <v>1.54</v>
          </cell>
          <cell r="Z170">
            <v>0</v>
          </cell>
          <cell r="AA170">
            <v>0</v>
          </cell>
          <cell r="AB170">
            <v>0</v>
          </cell>
          <cell r="AC170">
            <v>505290.14</v>
          </cell>
        </row>
        <row r="171">
          <cell r="A171" t="str">
            <v>FY14Act_YTDACC_G5000I5_LfL</v>
          </cell>
          <cell r="B171" t="str">
            <v>FY14</v>
          </cell>
          <cell r="C171" t="str">
            <v>Act_YTD</v>
          </cell>
          <cell r="D171" t="str">
            <v>ACC_G5000</v>
          </cell>
          <cell r="E171" t="str">
            <v>I5_LfL</v>
          </cell>
          <cell r="F171">
            <v>749866330.42949164</v>
          </cell>
          <cell r="G171">
            <v>6260490.3699999992</v>
          </cell>
          <cell r="H171">
            <v>412742561.50000006</v>
          </cell>
          <cell r="I171">
            <v>90255858.041726023</v>
          </cell>
          <cell r="J171">
            <v>46129276.249999993</v>
          </cell>
          <cell r="K171">
            <v>75614723.129999995</v>
          </cell>
          <cell r="L171">
            <v>20466334.57</v>
          </cell>
          <cell r="M171">
            <v>25408249.511162467</v>
          </cell>
          <cell r="N171">
            <v>19808406.449999996</v>
          </cell>
          <cell r="O171">
            <v>24767617.799999997</v>
          </cell>
          <cell r="P171">
            <v>11449185.069999997</v>
          </cell>
          <cell r="Q171">
            <v>42.818697178852744</v>
          </cell>
          <cell r="R171">
            <v>4426551.0299999993</v>
          </cell>
          <cell r="S171">
            <v>3045379.9</v>
          </cell>
          <cell r="T171">
            <v>2993439.8199999994</v>
          </cell>
          <cell r="U171">
            <v>1288585.17</v>
          </cell>
          <cell r="V171">
            <v>1275299.0900000001</v>
          </cell>
          <cell r="W171">
            <v>959721.5</v>
          </cell>
          <cell r="X171">
            <v>7305203.9479057593</v>
          </cell>
          <cell r="Y171">
            <v>2814063.38</v>
          </cell>
          <cell r="Z171">
            <v>4996323.8</v>
          </cell>
          <cell r="AA171">
            <v>1951999.9999999956</v>
          </cell>
          <cell r="AB171">
            <v>1951999.9999999956</v>
          </cell>
          <cell r="AC171">
            <v>31056567.637905754</v>
          </cell>
        </row>
        <row r="172">
          <cell r="A172" t="str">
            <v>FY15MY15_19_YTDACC_G5100I5_LfL</v>
          </cell>
          <cell r="B172" t="str">
            <v>FY15</v>
          </cell>
          <cell r="C172" t="str">
            <v>MY15_19_YTD</v>
          </cell>
          <cell r="D172" t="str">
            <v>ACC_G5100</v>
          </cell>
          <cell r="E172" t="str">
            <v>I5_LfL</v>
          </cell>
          <cell r="F172">
            <v>708604233.55414462</v>
          </cell>
          <cell r="G172">
            <v>0</v>
          </cell>
          <cell r="H172">
            <v>340822936</v>
          </cell>
          <cell r="I172">
            <v>119073185.02441883</v>
          </cell>
          <cell r="J172">
            <v>46913111.575154789</v>
          </cell>
          <cell r="K172">
            <v>71911972.662523776</v>
          </cell>
          <cell r="L172">
            <v>17094152.489167806</v>
          </cell>
          <cell r="M172">
            <v>25081429.795932237</v>
          </cell>
          <cell r="N172">
            <v>21610733.202810466</v>
          </cell>
          <cell r="O172">
            <v>21840502.500567928</v>
          </cell>
          <cell r="P172">
            <v>12060895.199999999</v>
          </cell>
          <cell r="Q172">
            <v>0</v>
          </cell>
          <cell r="R172">
            <v>5194744.1412218232</v>
          </cell>
          <cell r="S172">
            <v>3185796.0188726187</v>
          </cell>
          <cell r="T172">
            <v>3232712.2936256183</v>
          </cell>
          <cell r="U172">
            <v>1375309.2836266803</v>
          </cell>
          <cell r="V172">
            <v>1192702.8942228628</v>
          </cell>
          <cell r="W172">
            <v>786799.07900551206</v>
          </cell>
          <cell r="X172">
            <v>7827320.3251671381</v>
          </cell>
          <cell r="Y172">
            <v>2876461</v>
          </cell>
          <cell r="Z172">
            <v>4101470.0678265993</v>
          </cell>
          <cell r="AA172">
            <v>2422000.0000000042</v>
          </cell>
          <cell r="AB172">
            <v>2422000.0000000042</v>
          </cell>
          <cell r="AC172">
            <v>32195315.103568856</v>
          </cell>
        </row>
        <row r="173">
          <cell r="A173" t="str">
            <v>FY15MY15_19_YTDACC_G5110I5_LfL</v>
          </cell>
          <cell r="B173" t="str">
            <v>FY15</v>
          </cell>
          <cell r="C173" t="str">
            <v>MY15_19_YTD</v>
          </cell>
          <cell r="D173" t="str">
            <v>ACC_G5110</v>
          </cell>
          <cell r="E173" t="str">
            <v>I5_LfL</v>
          </cell>
          <cell r="F173">
            <v>265327549.87030488</v>
          </cell>
          <cell r="G173">
            <v>0</v>
          </cell>
          <cell r="H173">
            <v>128121233</v>
          </cell>
          <cell r="I173">
            <v>18851742.816634066</v>
          </cell>
          <cell r="J173">
            <v>45982886.684234947</v>
          </cell>
          <cell r="K173">
            <v>14745740.211663553</v>
          </cell>
          <cell r="L173">
            <v>10692965.830791607</v>
          </cell>
          <cell r="M173">
            <v>20278870.306184813</v>
          </cell>
          <cell r="N173">
            <v>15678.02</v>
          </cell>
          <cell r="O173">
            <v>11418226.907687919</v>
          </cell>
          <cell r="P173">
            <v>12023094</v>
          </cell>
          <cell r="Q173">
            <v>0</v>
          </cell>
          <cell r="R173">
            <v>0</v>
          </cell>
          <cell r="S173">
            <v>0</v>
          </cell>
          <cell r="T173">
            <v>0</v>
          </cell>
          <cell r="U173">
            <v>0</v>
          </cell>
          <cell r="V173">
            <v>245561.01769118055</v>
          </cell>
          <cell r="W173">
            <v>0</v>
          </cell>
          <cell r="X173">
            <v>2874322.0131932539</v>
          </cell>
          <cell r="Y173">
            <v>0</v>
          </cell>
          <cell r="Z173">
            <v>77229.062223532877</v>
          </cell>
          <cell r="AA173">
            <v>0</v>
          </cell>
          <cell r="AB173">
            <v>0</v>
          </cell>
          <cell r="AC173">
            <v>3197112.0931079672</v>
          </cell>
        </row>
        <row r="174">
          <cell r="A174" t="str">
            <v>FY15MY15_19_YTDACC_G5120I5_LfL</v>
          </cell>
          <cell r="B174" t="str">
            <v>FY15</v>
          </cell>
          <cell r="C174" t="str">
            <v>MY15_19_YTD</v>
          </cell>
          <cell r="D174" t="str">
            <v>ACC_G5120</v>
          </cell>
          <cell r="E174" t="str">
            <v>I5_LfL</v>
          </cell>
          <cell r="F174">
            <v>242402914.21218896</v>
          </cell>
          <cell r="G174">
            <v>0</v>
          </cell>
          <cell r="H174">
            <v>118903628</v>
          </cell>
          <cell r="I174">
            <v>76140442.813093752</v>
          </cell>
          <cell r="J174">
            <v>563229.57572530245</v>
          </cell>
          <cell r="K174">
            <v>22857206.668772601</v>
          </cell>
          <cell r="L174">
            <v>1690562.5007219773</v>
          </cell>
          <cell r="M174">
            <v>4737184.3343896065</v>
          </cell>
          <cell r="N174">
            <v>1548559.4904646212</v>
          </cell>
          <cell r="O174">
            <v>6580494.6444394514</v>
          </cell>
          <cell r="P174">
            <v>12000.8</v>
          </cell>
          <cell r="Q174">
            <v>0</v>
          </cell>
          <cell r="R174">
            <v>0</v>
          </cell>
          <cell r="S174">
            <v>2706126.6121277693</v>
          </cell>
          <cell r="T174">
            <v>982295.40646083432</v>
          </cell>
          <cell r="U174">
            <v>824646.3739689549</v>
          </cell>
          <cell r="V174">
            <v>780528.85475009249</v>
          </cell>
          <cell r="W174">
            <v>178151.96409051795</v>
          </cell>
          <cell r="X174">
            <v>1050713.9239944033</v>
          </cell>
          <cell r="Y174">
            <v>720337</v>
          </cell>
          <cell r="Z174">
            <v>189205.2491890298</v>
          </cell>
          <cell r="AA174">
            <v>1937600.000000004</v>
          </cell>
          <cell r="AB174">
            <v>1937600.000000004</v>
          </cell>
          <cell r="AC174">
            <v>9369605.384581605</v>
          </cell>
        </row>
        <row r="175">
          <cell r="A175" t="str">
            <v>FY15MY15_19_YTDACC_G5130I5_LfL</v>
          </cell>
          <cell r="B175" t="str">
            <v>FY15</v>
          </cell>
          <cell r="C175" t="str">
            <v>MY15_19_YTD</v>
          </cell>
          <cell r="D175" t="str">
            <v>ACC_G5130</v>
          </cell>
          <cell r="E175" t="str">
            <v>I5_LfL</v>
          </cell>
          <cell r="F175">
            <v>34041672.953153282</v>
          </cell>
          <cell r="G175">
            <v>0</v>
          </cell>
          <cell r="H175">
            <v>12482891</v>
          </cell>
          <cell r="I175">
            <v>0</v>
          </cell>
          <cell r="J175">
            <v>41491.973964153847</v>
          </cell>
          <cell r="K175">
            <v>0</v>
          </cell>
          <cell r="L175">
            <v>282205.16764675279</v>
          </cell>
          <cell r="M175">
            <v>0</v>
          </cell>
          <cell r="N175">
            <v>10511105.254203245</v>
          </cell>
          <cell r="O175">
            <v>0</v>
          </cell>
          <cell r="P175">
            <v>9599.2000000000007</v>
          </cell>
          <cell r="Q175">
            <v>0</v>
          </cell>
          <cell r="R175">
            <v>5194744.1412218232</v>
          </cell>
          <cell r="S175">
            <v>0</v>
          </cell>
          <cell r="T175">
            <v>469046.06533289322</v>
          </cell>
          <cell r="U175">
            <v>550662.90965772548</v>
          </cell>
          <cell r="V175">
            <v>95058.391719668056</v>
          </cell>
          <cell r="W175">
            <v>353280.46142754151</v>
          </cell>
          <cell r="X175">
            <v>2052284.3879794772</v>
          </cell>
          <cell r="Y175">
            <v>1999304</v>
          </cell>
          <cell r="Z175">
            <v>0</v>
          </cell>
          <cell r="AA175">
            <v>0</v>
          </cell>
          <cell r="AB175">
            <v>0</v>
          </cell>
          <cell r="AC175">
            <v>10714380.357339129</v>
          </cell>
        </row>
        <row r="176">
          <cell r="A176" t="str">
            <v>FY15MY15_19_YTDACC_G5140I5_LfL</v>
          </cell>
          <cell r="B176" t="str">
            <v>FY15</v>
          </cell>
          <cell r="C176" t="str">
            <v>MY15_19_YTD</v>
          </cell>
          <cell r="D176" t="str">
            <v>ACC_G5140</v>
          </cell>
          <cell r="E176" t="str">
            <v>I5_LfL</v>
          </cell>
          <cell r="F176">
            <v>122044272.36518541</v>
          </cell>
          <cell r="G176">
            <v>0</v>
          </cell>
          <cell r="H176">
            <v>73450290</v>
          </cell>
          <cell r="I176">
            <v>24019530.367763646</v>
          </cell>
          <cell r="J176">
            <v>293810.54360994021</v>
          </cell>
          <cell r="K176">
            <v>0</v>
          </cell>
          <cell r="L176">
            <v>4428418.9900074676</v>
          </cell>
          <cell r="M176">
            <v>0</v>
          </cell>
          <cell r="N176">
            <v>9101121.8324626628</v>
          </cell>
          <cell r="O176">
            <v>3841780.9484405499</v>
          </cell>
          <cell r="P176">
            <v>16201.2</v>
          </cell>
          <cell r="Q176">
            <v>0</v>
          </cell>
          <cell r="R176">
            <v>0</v>
          </cell>
          <cell r="S176">
            <v>479669.4067448494</v>
          </cell>
          <cell r="T176">
            <v>1300000</v>
          </cell>
          <cell r="U176">
            <v>0</v>
          </cell>
          <cell r="V176">
            <v>35777.315030960781</v>
          </cell>
          <cell r="W176">
            <v>255366.65348745266</v>
          </cell>
          <cell r="X176">
            <v>1850000.000000004</v>
          </cell>
          <cell r="Y176">
            <v>156820</v>
          </cell>
          <cell r="Z176">
            <v>2815485.107637865</v>
          </cell>
          <cell r="AA176">
            <v>0</v>
          </cell>
          <cell r="AB176">
            <v>0</v>
          </cell>
          <cell r="AC176">
            <v>6893118.4829011317</v>
          </cell>
        </row>
        <row r="177">
          <cell r="A177" t="str">
            <v>FY15MY15_19_YTDACC_G5150I5_LfL</v>
          </cell>
          <cell r="B177" t="str">
            <v>FY15</v>
          </cell>
          <cell r="C177" t="str">
            <v>MY15_19_YTD</v>
          </cell>
          <cell r="D177" t="str">
            <v>ACC_G5150</v>
          </cell>
          <cell r="E177" t="str">
            <v>I5_LfL</v>
          </cell>
          <cell r="F177">
            <v>41066425.09108869</v>
          </cell>
          <cell r="G177">
            <v>0</v>
          </cell>
          <cell r="H177">
            <v>4220724</v>
          </cell>
          <cell r="I177">
            <v>61469.026927365456</v>
          </cell>
          <cell r="J177">
            <v>31692.797620447021</v>
          </cell>
          <cell r="K177">
            <v>34309025.782087632</v>
          </cell>
          <cell r="L177">
            <v>0</v>
          </cell>
          <cell r="M177">
            <v>65375.155357818352</v>
          </cell>
          <cell r="N177">
            <v>434268.60567993461</v>
          </cell>
          <cell r="O177">
            <v>0</v>
          </cell>
          <cell r="P177">
            <v>0</v>
          </cell>
          <cell r="Q177">
            <v>0</v>
          </cell>
          <cell r="R177">
            <v>0</v>
          </cell>
          <cell r="S177">
            <v>0</v>
          </cell>
          <cell r="T177">
            <v>481370.82183189108</v>
          </cell>
          <cell r="U177">
            <v>0</v>
          </cell>
          <cell r="V177">
            <v>35777.315030960781</v>
          </cell>
          <cell r="W177">
            <v>0</v>
          </cell>
          <cell r="X177">
            <v>0</v>
          </cell>
          <cell r="Y177">
            <v>0</v>
          </cell>
          <cell r="Z177">
            <v>942321.58655263926</v>
          </cell>
          <cell r="AA177">
            <v>484400.00000000041</v>
          </cell>
          <cell r="AB177">
            <v>484400.00000000041</v>
          </cell>
          <cell r="AC177">
            <v>1943869.7234154916</v>
          </cell>
        </row>
        <row r="178">
          <cell r="A178" t="str">
            <v>FY15MY15_19_YTDACC_G5160I5_LfL</v>
          </cell>
          <cell r="B178" t="str">
            <v>FY15</v>
          </cell>
          <cell r="C178" t="str">
            <v>MY15_19_YTD</v>
          </cell>
          <cell r="D178" t="str">
            <v>ACC_G5160</v>
          </cell>
          <cell r="E178" t="str">
            <v>I5_LfL</v>
          </cell>
          <cell r="F178">
            <v>3644170</v>
          </cell>
          <cell r="G178">
            <v>0</v>
          </cell>
          <cell r="H178">
            <v>3644170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row>
        <row r="179">
          <cell r="A179" t="str">
            <v>FY15MY15_19_YTDACC_G5180I5_LfL</v>
          </cell>
          <cell r="B179" t="str">
            <v>FY15</v>
          </cell>
          <cell r="C179" t="str">
            <v>MY15_19_YTD</v>
          </cell>
          <cell r="D179" t="str">
            <v>ACC_G5180</v>
          </cell>
          <cell r="E179" t="str">
            <v>I5_LfL</v>
          </cell>
          <cell r="F179">
            <v>77229.062223532877</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77229.062223532877</v>
          </cell>
          <cell r="AA179">
            <v>0</v>
          </cell>
          <cell r="AB179">
            <v>0</v>
          </cell>
          <cell r="AC179">
            <v>77229.062223532877</v>
          </cell>
        </row>
        <row r="180">
          <cell r="A180" t="str">
            <v>FY15MY15_19_YTDACC_G5600I5_LfL</v>
          </cell>
          <cell r="B180" t="str">
            <v>FY15</v>
          </cell>
          <cell r="C180" t="str">
            <v>MY15_19_YTD</v>
          </cell>
          <cell r="D180" t="str">
            <v>ACC_G5600</v>
          </cell>
          <cell r="E180" t="str">
            <v>I5_LfL</v>
          </cell>
          <cell r="F180">
            <v>138896.69279640628</v>
          </cell>
          <cell r="G180">
            <v>0</v>
          </cell>
          <cell r="H180">
            <v>4818680.9978741631</v>
          </cell>
          <cell r="I180">
            <v>0</v>
          </cell>
          <cell r="J180">
            <v>149945</v>
          </cell>
          <cell r="K180">
            <v>4.6566128730773926E-10</v>
          </cell>
          <cell r="L180">
            <v>44112</v>
          </cell>
          <cell r="M180">
            <v>0</v>
          </cell>
          <cell r="N180">
            <v>0</v>
          </cell>
          <cell r="O180">
            <v>18629.080652136035</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row>
        <row r="181">
          <cell r="A181" t="str">
            <v>FY15MY15_19_YTDACC_G5060I5_LfL</v>
          </cell>
          <cell r="B181" t="str">
            <v>FY15</v>
          </cell>
          <cell r="C181" t="str">
            <v>MY15_19_YTD</v>
          </cell>
          <cell r="D181" t="str">
            <v>ACC_G5060</v>
          </cell>
          <cell r="E181" t="str">
            <v>I5_LfL</v>
          </cell>
          <cell r="F181">
            <v>12720937.391338943</v>
          </cell>
          <cell r="G181">
            <v>0</v>
          </cell>
          <cell r="H181">
            <v>10685028</v>
          </cell>
          <cell r="I181">
            <v>0</v>
          </cell>
          <cell r="J181">
            <v>171461.56007630943</v>
          </cell>
          <cell r="K181">
            <v>0</v>
          </cell>
          <cell r="L181">
            <v>0</v>
          </cell>
          <cell r="M181">
            <v>1790765.2226316235</v>
          </cell>
          <cell r="N181">
            <v>34375.475917348973</v>
          </cell>
          <cell r="O181">
            <v>537.32919254658395</v>
          </cell>
          <cell r="P181">
            <v>29050</v>
          </cell>
          <cell r="Q181">
            <v>0</v>
          </cell>
          <cell r="R181">
            <v>0</v>
          </cell>
          <cell r="S181">
            <v>9719.8035211145379</v>
          </cell>
          <cell r="T181">
            <v>0</v>
          </cell>
          <cell r="U181">
            <v>0</v>
          </cell>
          <cell r="V181">
            <v>0</v>
          </cell>
          <cell r="W181">
            <v>0</v>
          </cell>
          <cell r="X181">
            <v>0</v>
          </cell>
          <cell r="Y181">
            <v>0</v>
          </cell>
          <cell r="Z181">
            <v>0</v>
          </cell>
          <cell r="AA181">
            <v>0</v>
          </cell>
          <cell r="AB181">
            <v>0</v>
          </cell>
          <cell r="AC181">
            <v>9719.8035211145379</v>
          </cell>
        </row>
        <row r="182">
          <cell r="A182" t="str">
            <v>FY15MY15_19_YTDACC_G5070I5_LfL</v>
          </cell>
          <cell r="B182" t="str">
            <v>FY15</v>
          </cell>
          <cell r="C182" t="str">
            <v>MY15_19_YTD</v>
          </cell>
          <cell r="D182" t="str">
            <v>ACC_G5070</v>
          </cell>
          <cell r="E182" t="str">
            <v>I5_LfL</v>
          </cell>
          <cell r="F182">
            <v>40340537.749752507</v>
          </cell>
          <cell r="G182">
            <v>0</v>
          </cell>
          <cell r="H182">
            <v>29792469</v>
          </cell>
          <cell r="I182">
            <v>6482298.0991652422</v>
          </cell>
          <cell r="J182">
            <v>344982.07885304664</v>
          </cell>
          <cell r="K182">
            <v>0</v>
          </cell>
          <cell r="L182">
            <v>2042926.9580363445</v>
          </cell>
          <cell r="M182">
            <v>0</v>
          </cell>
          <cell r="N182">
            <v>0</v>
          </cell>
          <cell r="O182">
            <v>1677861.6136978702</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row>
        <row r="183">
          <cell r="A183" t="str">
            <v>FY15MY15_19_YTDACC_G5080I5_LfL</v>
          </cell>
          <cell r="B183" t="str">
            <v>FY15</v>
          </cell>
          <cell r="C183" t="str">
            <v>MY15_19_YTD</v>
          </cell>
          <cell r="D183" t="str">
            <v>ACC_G5080</v>
          </cell>
          <cell r="E183" t="str">
            <v>I5_LfL</v>
          </cell>
          <cell r="F183">
            <v>1664031.4700313287</v>
          </cell>
          <cell r="G183">
            <v>1688087.0601777998</v>
          </cell>
          <cell r="H183">
            <v>9527955.5268824566</v>
          </cell>
          <cell r="I183">
            <v>-6392319.601334515</v>
          </cell>
          <cell r="J183">
            <v>767354.37275985675</v>
          </cell>
          <cell r="K183">
            <v>0</v>
          </cell>
          <cell r="L183">
            <v>-725827.96554039372</v>
          </cell>
          <cell r="M183">
            <v>0</v>
          </cell>
          <cell r="N183">
            <v>0</v>
          </cell>
          <cell r="O183">
            <v>144411.98846495122</v>
          </cell>
          <cell r="P183">
            <v>0</v>
          </cell>
          <cell r="Q183">
            <v>0</v>
          </cell>
          <cell r="R183">
            <v>0</v>
          </cell>
          <cell r="S183">
            <v>34713.58400398049</v>
          </cell>
          <cell r="T183">
            <v>0</v>
          </cell>
          <cell r="U183">
            <v>0</v>
          </cell>
          <cell r="V183">
            <v>0</v>
          </cell>
          <cell r="W183">
            <v>0</v>
          </cell>
          <cell r="X183">
            <v>26653.043999733476</v>
          </cell>
          <cell r="Y183">
            <v>0</v>
          </cell>
          <cell r="Z183">
            <v>0</v>
          </cell>
          <cell r="AA183">
            <v>0</v>
          </cell>
          <cell r="AB183">
            <v>0</v>
          </cell>
          <cell r="AC183">
            <v>61366.628003713966</v>
          </cell>
        </row>
        <row r="184">
          <cell r="A184" t="str">
            <v>FY15MY15_19_YTDACC_G5500I5_LfL</v>
          </cell>
          <cell r="B184" t="str">
            <v>FY15</v>
          </cell>
          <cell r="C184" t="str">
            <v>MY15_19_YTD</v>
          </cell>
          <cell r="D184" t="str">
            <v>ACC_G5500</v>
          </cell>
          <cell r="E184" t="str">
            <v>I5_LfL</v>
          </cell>
          <cell r="F184">
            <v>33212102.138892297</v>
          </cell>
          <cell r="G184">
            <v>522480</v>
          </cell>
          <cell r="H184">
            <v>21405114.040583</v>
          </cell>
          <cell r="I184">
            <v>0</v>
          </cell>
          <cell r="J184">
            <v>798073.46175924351</v>
          </cell>
          <cell r="K184">
            <v>8384218.6935595963</v>
          </cell>
          <cell r="L184">
            <v>1527693.9054956723</v>
          </cell>
          <cell r="M184">
            <v>62860.726305594566</v>
          </cell>
          <cell r="N184">
            <v>220473.47968002132</v>
          </cell>
          <cell r="O184">
            <v>105434.7928622132</v>
          </cell>
          <cell r="P184">
            <v>1799</v>
          </cell>
          <cell r="Q184">
            <v>346825.61486132914</v>
          </cell>
          <cell r="R184">
            <v>0</v>
          </cell>
          <cell r="S184">
            <v>146571.37957568429</v>
          </cell>
          <cell r="T184">
            <v>0</v>
          </cell>
          <cell r="U184">
            <v>0</v>
          </cell>
          <cell r="V184">
            <v>116314.9485710224</v>
          </cell>
          <cell r="W184">
            <v>258855.26897225389</v>
          </cell>
          <cell r="X184">
            <v>0</v>
          </cell>
          <cell r="Y184">
            <v>0</v>
          </cell>
          <cell r="Z184">
            <v>0</v>
          </cell>
          <cell r="AA184">
            <v>0</v>
          </cell>
          <cell r="AB184">
            <v>0</v>
          </cell>
          <cell r="AC184">
            <v>521741.59711896058</v>
          </cell>
        </row>
        <row r="185">
          <cell r="A185" t="str">
            <v>FY15MY15_19_YTDACC_G5000I5_LfL</v>
          </cell>
          <cell r="B185" t="str">
            <v>FY15</v>
          </cell>
          <cell r="C185" t="str">
            <v>MY15_19_YTD</v>
          </cell>
          <cell r="D185" t="str">
            <v>ACC_G5000</v>
          </cell>
          <cell r="E185" t="str">
            <v>I5_LfL</v>
          </cell>
          <cell r="F185">
            <v>796680738.99695623</v>
          </cell>
          <cell r="G185">
            <v>2210567.0601777998</v>
          </cell>
          <cell r="H185">
            <v>417052183.56533968</v>
          </cell>
          <cell r="I185">
            <v>119163163.52224955</v>
          </cell>
          <cell r="J185">
            <v>49144928.048603259</v>
          </cell>
          <cell r="K185">
            <v>80296191.356083378</v>
          </cell>
          <cell r="L185">
            <v>19983057.387159429</v>
          </cell>
          <cell r="M185">
            <v>26935055.744869452</v>
          </cell>
          <cell r="N185">
            <v>21865582.158407833</v>
          </cell>
          <cell r="O185">
            <v>23787377.305437639</v>
          </cell>
          <cell r="P185">
            <v>12091744.199999999</v>
          </cell>
          <cell r="Q185">
            <v>346825.61486132914</v>
          </cell>
          <cell r="R185">
            <v>5194744.1412218232</v>
          </cell>
          <cell r="S185">
            <v>3376800.7859733975</v>
          </cell>
          <cell r="T185">
            <v>3232712.2936256183</v>
          </cell>
          <cell r="U185">
            <v>1375309.2836266803</v>
          </cell>
          <cell r="V185">
            <v>1309017.8427938852</v>
          </cell>
          <cell r="W185">
            <v>1045654.347977766</v>
          </cell>
          <cell r="X185">
            <v>7853973.3691668715</v>
          </cell>
          <cell r="Y185">
            <v>2876461</v>
          </cell>
          <cell r="Z185">
            <v>4101470.0678265993</v>
          </cell>
          <cell r="AA185">
            <v>2422000.0000000042</v>
          </cell>
          <cell r="AB185">
            <v>2422000.0000000042</v>
          </cell>
          <cell r="AC185">
            <v>32788143.132212646</v>
          </cell>
        </row>
      </sheetData>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row r="1">
          <cell r="K1" t="str">
            <v>Belgium</v>
          </cell>
          <cell r="L1" t="str">
            <v>France</v>
          </cell>
          <cell r="M1" t="str">
            <v>United Kingdom</v>
          </cell>
          <cell r="N1" t="str">
            <v>Switzerland</v>
          </cell>
          <cell r="O1" t="str">
            <v>Spain</v>
          </cell>
          <cell r="P1" t="str">
            <v>Portugal</v>
          </cell>
          <cell r="Q1" t="str">
            <v>Italy</v>
          </cell>
          <cell r="R1" t="str">
            <v>Labco Group</v>
          </cell>
        </row>
        <row r="2">
          <cell r="A2" t="str">
            <v>Oct</v>
          </cell>
          <cell r="K2" t="str">
            <v>West Europe</v>
          </cell>
          <cell r="L2" t="str">
            <v>West Europe</v>
          </cell>
          <cell r="M2" t="str">
            <v>West Europe</v>
          </cell>
          <cell r="N2" t="str">
            <v>DCH</v>
          </cell>
          <cell r="O2" t="str">
            <v>South Europe</v>
          </cell>
          <cell r="P2" t="str">
            <v>South Europe</v>
          </cell>
          <cell r="Q2" t="str">
            <v>South Europe</v>
          </cell>
          <cell r="R2" t="str">
            <v>Total</v>
          </cell>
          <cell r="Y2" t="str">
            <v>ACC_G5110</v>
          </cell>
          <cell r="Z2" t="str">
            <v>I5_LfL</v>
          </cell>
          <cell r="AA2" t="str">
            <v>_YTD</v>
          </cell>
          <cell r="AB2" t="str">
            <v>Revenue human medicine - health insurance funds - third parties</v>
          </cell>
        </row>
        <row r="3">
          <cell r="K3" t="str">
            <v>GRP_BE_LABCO</v>
          </cell>
          <cell r="L3" t="str">
            <v>GRP_FR</v>
          </cell>
          <cell r="M3" t="str">
            <v>GRP_UK_LABCO</v>
          </cell>
          <cell r="N3" t="str">
            <v>GRP_CH_LABCO</v>
          </cell>
          <cell r="O3" t="str">
            <v>GRP_ES</v>
          </cell>
          <cell r="P3" t="str">
            <v>GRP_PO</v>
          </cell>
          <cell r="Q3" t="str">
            <v>GRP_IT_LABCO</v>
          </cell>
          <cell r="R3" t="str">
            <v>GRP_LABCO</v>
          </cell>
          <cell r="Y3" t="str">
            <v>ACC_G5120</v>
          </cell>
          <cell r="Z3" t="str">
            <v>I5_LfL</v>
          </cell>
          <cell r="AA3" t="str">
            <v>_YTD</v>
          </cell>
          <cell r="AB3" t="str">
            <v>Revenue human medicine - private patients - third parties</v>
          </cell>
        </row>
        <row r="4">
          <cell r="A4" t="str">
            <v>FY15ActACC_G5110I5_LfL</v>
          </cell>
          <cell r="G4" t="str">
            <v>FY15</v>
          </cell>
          <cell r="H4" t="str">
            <v>Act</v>
          </cell>
          <cell r="I4" t="str">
            <v>ACC_G5110</v>
          </cell>
          <cell r="J4" t="str">
            <v>I5_LfL</v>
          </cell>
          <cell r="K4">
            <v>1814417.0000000009</v>
          </cell>
          <cell r="L4">
            <v>28028371.140000001</v>
          </cell>
          <cell r="M4">
            <v>0</v>
          </cell>
          <cell r="N4">
            <v>257510.13</v>
          </cell>
          <cell r="O4">
            <v>3457665</v>
          </cell>
          <cell r="P4">
            <v>1939975</v>
          </cell>
          <cell r="Q4">
            <v>1761941</v>
          </cell>
          <cell r="R4">
            <v>37259879.269999996</v>
          </cell>
          <cell r="Y4" t="str">
            <v>ACC_G5130</v>
          </cell>
          <cell r="Z4" t="str">
            <v>I5_LfL</v>
          </cell>
          <cell r="AA4" t="str">
            <v>_YTD</v>
          </cell>
          <cell r="AB4" t="str">
            <v>Revenue human medicine - doctors</v>
          </cell>
        </row>
        <row r="5">
          <cell r="A5" t="str">
            <v>FY15ActACC_G5120I5_LfL</v>
          </cell>
          <cell r="G5" t="str">
            <v>FY15</v>
          </cell>
          <cell r="H5" t="str">
            <v>Act</v>
          </cell>
          <cell r="I5" t="str">
            <v>ACC_G5120</v>
          </cell>
          <cell r="J5" t="str">
            <v>I5_LfL</v>
          </cell>
          <cell r="K5">
            <v>0</v>
          </cell>
          <cell r="L5">
            <v>-411888.00000000093</v>
          </cell>
          <cell r="M5">
            <v>0</v>
          </cell>
          <cell r="N5">
            <v>0</v>
          </cell>
          <cell r="O5">
            <v>0</v>
          </cell>
          <cell r="P5">
            <v>0</v>
          </cell>
          <cell r="Q5">
            <v>0</v>
          </cell>
          <cell r="R5">
            <v>-411888.00000000093</v>
          </cell>
          <cell r="Y5" t="str">
            <v>ACC_G5140</v>
          </cell>
          <cell r="Z5" t="str">
            <v>I5_LfL</v>
          </cell>
          <cell r="AA5" t="str">
            <v>_YTD</v>
          </cell>
          <cell r="AB5" t="str">
            <v>Revenue human medicine - hospitals - third parties</v>
          </cell>
        </row>
        <row r="6">
          <cell r="A6" t="str">
            <v>FY15ActACC_G5130I5_LfL</v>
          </cell>
          <cell r="G6" t="str">
            <v>FY15</v>
          </cell>
          <cell r="H6" t="str">
            <v>Act</v>
          </cell>
          <cell r="I6" t="str">
            <v>ACC_G5130</v>
          </cell>
          <cell r="J6" t="str">
            <v>I5_LfL</v>
          </cell>
          <cell r="K6">
            <v>0</v>
          </cell>
          <cell r="L6">
            <v>0</v>
          </cell>
          <cell r="M6">
            <v>0</v>
          </cell>
          <cell r="N6">
            <v>0</v>
          </cell>
          <cell r="O6">
            <v>0</v>
          </cell>
          <cell r="P6">
            <v>0</v>
          </cell>
          <cell r="Q6">
            <v>0</v>
          </cell>
          <cell r="R6">
            <v>0</v>
          </cell>
          <cell r="Y6" t="str">
            <v>Human - Other Labs/ Reference</v>
          </cell>
          <cell r="AB6" t="str">
            <v>Human - Other Labs/ Reference</v>
          </cell>
        </row>
        <row r="7">
          <cell r="A7" t="str">
            <v>FY15ActACC_G5140I5_LfL</v>
          </cell>
          <cell r="G7" t="str">
            <v>FY15</v>
          </cell>
          <cell r="H7" t="str">
            <v>Act</v>
          </cell>
          <cell r="I7" t="str">
            <v>ACC_G5140</v>
          </cell>
          <cell r="J7" t="str">
            <v>I5_LfL</v>
          </cell>
          <cell r="K7">
            <v>0</v>
          </cell>
          <cell r="L7">
            <v>4541326</v>
          </cell>
          <cell r="M7">
            <v>4421245.9999999963</v>
          </cell>
          <cell r="N7">
            <v>0</v>
          </cell>
          <cell r="O7">
            <v>2993224</v>
          </cell>
          <cell r="P7">
            <v>1114443</v>
          </cell>
          <cell r="Q7">
            <v>0</v>
          </cell>
          <cell r="R7">
            <v>13070238.999999996</v>
          </cell>
          <cell r="Y7" t="str">
            <v>Human- Labor medecine</v>
          </cell>
          <cell r="Z7" t="str">
            <v>I5_LfL</v>
          </cell>
          <cell r="AA7" t="str">
            <v>_YTD</v>
          </cell>
          <cell r="AB7" t="str">
            <v>Human- Labor medecine</v>
          </cell>
        </row>
        <row r="8">
          <cell r="A8" t="str">
            <v>FY15ActACC_G5150I5_LfL</v>
          </cell>
          <cell r="G8" t="str">
            <v>FY15</v>
          </cell>
          <cell r="H8" t="str">
            <v>Act</v>
          </cell>
          <cell r="I8" t="str">
            <v>ACC_G5150</v>
          </cell>
          <cell r="J8" t="str">
            <v>I5_LfL</v>
          </cell>
          <cell r="K8">
            <v>0</v>
          </cell>
          <cell r="L8">
            <v>0</v>
          </cell>
          <cell r="M8">
            <v>0</v>
          </cell>
          <cell r="N8">
            <v>0</v>
          </cell>
          <cell r="O8">
            <v>1242642</v>
          </cell>
          <cell r="P8">
            <v>37362.999999999985</v>
          </cell>
          <cell r="Q8">
            <v>252781</v>
          </cell>
          <cell r="R8">
            <v>1532786</v>
          </cell>
          <cell r="Y8" t="str">
            <v>ACC_G5160</v>
          </cell>
          <cell r="Z8" t="str">
            <v>I5_LfL</v>
          </cell>
          <cell r="AA8" t="str">
            <v>_YTD</v>
          </cell>
          <cell r="AB8" t="str">
            <v>Revenue human medicine - LG - third parties</v>
          </cell>
        </row>
        <row r="9">
          <cell r="A9" t="str">
            <v>FY15ActHuman- Labor medecineI5_LfL</v>
          </cell>
          <cell r="G9" t="str">
            <v>FY15</v>
          </cell>
          <cell r="H9" t="str">
            <v>Act</v>
          </cell>
          <cell r="I9" t="str">
            <v>Human- Labor medecine</v>
          </cell>
          <cell r="J9" t="str">
            <v>I5_LfL</v>
          </cell>
          <cell r="K9">
            <v>0</v>
          </cell>
          <cell r="L9">
            <v>0</v>
          </cell>
          <cell r="M9">
            <v>0</v>
          </cell>
          <cell r="N9">
            <v>0</v>
          </cell>
          <cell r="O9">
            <v>1266550</v>
          </cell>
          <cell r="P9">
            <v>18576.999999999996</v>
          </cell>
          <cell r="Q9">
            <v>710718</v>
          </cell>
          <cell r="R9">
            <v>1995845</v>
          </cell>
          <cell r="Y9" t="str">
            <v>ACC_G5180</v>
          </cell>
          <cell r="Z9" t="str">
            <v>I5_LfL</v>
          </cell>
          <cell r="AA9" t="str">
            <v>_YTD</v>
          </cell>
          <cell r="AB9" t="str">
            <v>Revenue human medicine - blood plasma - third parties</v>
          </cell>
        </row>
        <row r="10">
          <cell r="A10" t="str">
            <v>FY15ActACC_G5160I5_LfL</v>
          </cell>
          <cell r="G10" t="str">
            <v>FY15</v>
          </cell>
          <cell r="H10" t="str">
            <v>Act</v>
          </cell>
          <cell r="I10" t="str">
            <v>ACC_G5160</v>
          </cell>
          <cell r="J10" t="str">
            <v>I5_LfL</v>
          </cell>
          <cell r="K10">
            <v>0</v>
          </cell>
          <cell r="L10">
            <v>0</v>
          </cell>
          <cell r="M10">
            <v>0</v>
          </cell>
          <cell r="N10">
            <v>0</v>
          </cell>
          <cell r="O10">
            <v>0</v>
          </cell>
          <cell r="P10">
            <v>0</v>
          </cell>
          <cell r="Q10">
            <v>0</v>
          </cell>
          <cell r="R10">
            <v>0</v>
          </cell>
          <cell r="Y10" t="str">
            <v>ACC_G5600</v>
          </cell>
          <cell r="Z10" t="str">
            <v>I5_LfL</v>
          </cell>
          <cell r="AA10" t="str">
            <v>_YTD</v>
          </cell>
          <cell r="AB10" t="str">
            <v>Revenue human medicine - IC</v>
          </cell>
        </row>
        <row r="11">
          <cell r="A11" t="str">
            <v>FY15ActACC_G5180I5_LfL</v>
          </cell>
          <cell r="G11" t="str">
            <v>FY15</v>
          </cell>
          <cell r="H11" t="str">
            <v>Act</v>
          </cell>
          <cell r="I11" t="str">
            <v>ACC_G5180</v>
          </cell>
          <cell r="J11" t="str">
            <v>I5_LfL</v>
          </cell>
          <cell r="K11">
            <v>0</v>
          </cell>
          <cell r="L11">
            <v>0</v>
          </cell>
          <cell r="M11">
            <v>0</v>
          </cell>
          <cell r="N11">
            <v>0</v>
          </cell>
          <cell r="O11">
            <v>0</v>
          </cell>
          <cell r="P11">
            <v>0</v>
          </cell>
          <cell r="Q11">
            <v>0</v>
          </cell>
          <cell r="R11">
            <v>0</v>
          </cell>
          <cell r="Y11" t="str">
            <v>ACC_G5060</v>
          </cell>
          <cell r="Z11" t="str">
            <v>I5_LfL</v>
          </cell>
          <cell r="AA11" t="str">
            <v>_YTD</v>
          </cell>
          <cell r="AB11" t="str">
            <v>Revenue veterinary medicine</v>
          </cell>
        </row>
        <row r="12">
          <cell r="A12" t="str">
            <v>FY15ActACC_G5600I5_LfL</v>
          </cell>
          <cell r="G12" t="str">
            <v>FY15</v>
          </cell>
          <cell r="H12" t="str">
            <v>Act</v>
          </cell>
          <cell r="I12" t="str">
            <v>ACC_G5600</v>
          </cell>
          <cell r="J12" t="str">
            <v>I5_LfL</v>
          </cell>
          <cell r="K12">
            <v>-792.0000000000291</v>
          </cell>
          <cell r="L12">
            <v>275</v>
          </cell>
          <cell r="M12">
            <v>0</v>
          </cell>
          <cell r="N12">
            <v>0</v>
          </cell>
          <cell r="O12">
            <v>-3.0000000009313226</v>
          </cell>
          <cell r="P12">
            <v>14068</v>
          </cell>
          <cell r="Q12">
            <v>-1</v>
          </cell>
          <cell r="R12">
            <v>13546.99999999904</v>
          </cell>
          <cell r="Y12" t="str">
            <v>ACC_G5070</v>
          </cell>
          <cell r="Z12" t="str">
            <v>I5_LfL</v>
          </cell>
          <cell r="AA12" t="str">
            <v>_YTD</v>
          </cell>
          <cell r="AB12" t="str">
            <v>Revenue environmental analysis</v>
          </cell>
        </row>
        <row r="13">
          <cell r="A13" t="str">
            <v>FY15ActACC_G5060I5_LfL</v>
          </cell>
          <cell r="G13" t="str">
            <v>FY15</v>
          </cell>
          <cell r="H13" t="str">
            <v>Act</v>
          </cell>
          <cell r="I13" t="str">
            <v>ACC_G5060</v>
          </cell>
          <cell r="J13" t="str">
            <v>I5_LfL</v>
          </cell>
          <cell r="K13">
            <v>0</v>
          </cell>
          <cell r="L13">
            <v>-697121.00000000012</v>
          </cell>
          <cell r="M13">
            <v>0</v>
          </cell>
          <cell r="N13">
            <v>0</v>
          </cell>
          <cell r="O13">
            <v>0</v>
          </cell>
          <cell r="P13">
            <v>0</v>
          </cell>
          <cell r="Q13">
            <v>0</v>
          </cell>
          <cell r="R13">
            <v>-697121.00000000012</v>
          </cell>
          <cell r="Y13" t="str">
            <v>ACC_G5080</v>
          </cell>
          <cell r="Z13" t="str">
            <v>I5_LfL</v>
          </cell>
          <cell r="AA13" t="str">
            <v>_YTD</v>
          </cell>
          <cell r="AB13" t="str">
            <v>Revenue from trading goods</v>
          </cell>
        </row>
        <row r="14">
          <cell r="A14" t="str">
            <v>FY15ActACC_G5070I5_LfL</v>
          </cell>
          <cell r="G14" t="str">
            <v>FY15</v>
          </cell>
          <cell r="H14" t="str">
            <v>Act</v>
          </cell>
          <cell r="I14" t="str">
            <v>ACC_G5070</v>
          </cell>
          <cell r="J14" t="str">
            <v>I5_LfL</v>
          </cell>
          <cell r="K14">
            <v>0</v>
          </cell>
          <cell r="L14">
            <v>0</v>
          </cell>
          <cell r="M14">
            <v>0</v>
          </cell>
          <cell r="N14">
            <v>0</v>
          </cell>
          <cell r="O14">
            <v>0</v>
          </cell>
          <cell r="P14">
            <v>0</v>
          </cell>
          <cell r="Q14">
            <v>0</v>
          </cell>
          <cell r="R14">
            <v>0</v>
          </cell>
          <cell r="Y14" t="str">
            <v>ACC_G5500</v>
          </cell>
          <cell r="Z14" t="str">
            <v>I5_LfL</v>
          </cell>
          <cell r="AA14" t="str">
            <v>_YTD</v>
          </cell>
          <cell r="AB14" t="str">
            <v>Other Revenue</v>
          </cell>
        </row>
        <row r="15">
          <cell r="A15" t="str">
            <v>FY15ActACC_G5080I5_LfL</v>
          </cell>
          <cell r="G15" t="str">
            <v>FY15</v>
          </cell>
          <cell r="H15" t="str">
            <v>Act</v>
          </cell>
          <cell r="I15" t="str">
            <v>ACC_G5080</v>
          </cell>
          <cell r="J15" t="str">
            <v>I5_LfL</v>
          </cell>
          <cell r="K15">
            <v>0</v>
          </cell>
          <cell r="L15">
            <v>0</v>
          </cell>
          <cell r="M15">
            <v>0</v>
          </cell>
          <cell r="N15">
            <v>0</v>
          </cell>
          <cell r="O15">
            <v>0</v>
          </cell>
          <cell r="P15">
            <v>0</v>
          </cell>
          <cell r="Q15">
            <v>0</v>
          </cell>
          <cell r="R15">
            <v>0</v>
          </cell>
          <cell r="Y15" t="str">
            <v>Anapath</v>
          </cell>
          <cell r="Z15" t="str">
            <v>I5_LfL</v>
          </cell>
          <cell r="AA15" t="str">
            <v>_YTD</v>
          </cell>
          <cell r="AB15" t="str">
            <v>Anapath</v>
          </cell>
        </row>
        <row r="16">
          <cell r="A16" t="str">
            <v>FY15ActACC_G5500I5_LfL</v>
          </cell>
          <cell r="G16" t="str">
            <v>FY15</v>
          </cell>
          <cell r="H16" t="str">
            <v>Act</v>
          </cell>
          <cell r="I16" t="str">
            <v>ACC_G5500</v>
          </cell>
          <cell r="J16" t="str">
            <v>I5_LfL</v>
          </cell>
          <cell r="K16">
            <v>22957</v>
          </cell>
          <cell r="L16">
            <v>23000</v>
          </cell>
          <cell r="M16">
            <v>0</v>
          </cell>
          <cell r="N16">
            <v>0</v>
          </cell>
          <cell r="O16">
            <v>483715</v>
          </cell>
          <cell r="P16">
            <v>74657.000000000058</v>
          </cell>
          <cell r="Q16">
            <v>105720</v>
          </cell>
          <cell r="R16">
            <v>710049</v>
          </cell>
          <cell r="Y16" t="str">
            <v>Medical services</v>
          </cell>
          <cell r="Z16" t="str">
            <v>I5_LfL</v>
          </cell>
          <cell r="AA16" t="str">
            <v>_YTD</v>
          </cell>
          <cell r="AB16" t="str">
            <v>Medical services</v>
          </cell>
        </row>
        <row r="17">
          <cell r="A17" t="str">
            <v>FY15ActAnapathI5_LfL</v>
          </cell>
          <cell r="G17" t="str">
            <v>FY15</v>
          </cell>
          <cell r="H17" t="str">
            <v>Act</v>
          </cell>
          <cell r="I17" t="str">
            <v>Anapath</v>
          </cell>
          <cell r="J17" t="str">
            <v>I5_LfL</v>
          </cell>
          <cell r="K17">
            <v>112950</v>
          </cell>
          <cell r="L17">
            <v>0</v>
          </cell>
          <cell r="M17">
            <v>0</v>
          </cell>
          <cell r="N17">
            <v>0</v>
          </cell>
          <cell r="O17">
            <v>655219</v>
          </cell>
          <cell r="P17">
            <v>173191.99999999997</v>
          </cell>
          <cell r="Q17">
            <v>0</v>
          </cell>
          <cell r="R17">
            <v>941361</v>
          </cell>
          <cell r="Y17" t="str">
            <v>Nuclear</v>
          </cell>
          <cell r="Z17" t="str">
            <v>I5_LfL</v>
          </cell>
          <cell r="AA17" t="str">
            <v>_YTD</v>
          </cell>
          <cell r="AB17" t="str">
            <v>Nuclear</v>
          </cell>
        </row>
        <row r="18">
          <cell r="A18" t="str">
            <v>FY15ActMedical servicesI5_LfL</v>
          </cell>
          <cell r="G18" t="str">
            <v>FY15</v>
          </cell>
          <cell r="H18" t="str">
            <v>Act</v>
          </cell>
          <cell r="I18" t="str">
            <v>Medical services</v>
          </cell>
          <cell r="J18" t="str">
            <v>I5_LfL</v>
          </cell>
          <cell r="K18">
            <v>0</v>
          </cell>
          <cell r="L18">
            <v>116375</v>
          </cell>
          <cell r="M18">
            <v>0</v>
          </cell>
          <cell r="N18">
            <v>0</v>
          </cell>
          <cell r="O18">
            <v>0</v>
          </cell>
          <cell r="P18">
            <v>-1087</v>
          </cell>
          <cell r="Q18">
            <v>1085616.9999999998</v>
          </cell>
          <cell r="R18">
            <v>1200904.9999999998</v>
          </cell>
          <cell r="Y18" t="str">
            <v>Imaging</v>
          </cell>
          <cell r="Z18" t="str">
            <v>I5_LfL</v>
          </cell>
          <cell r="AA18" t="str">
            <v>_YTD</v>
          </cell>
          <cell r="AB18" t="str">
            <v>Imaging</v>
          </cell>
        </row>
        <row r="19">
          <cell r="A19" t="str">
            <v>FY15ActNuclearI5_LfL</v>
          </cell>
          <cell r="G19" t="str">
            <v>FY15</v>
          </cell>
          <cell r="H19" t="str">
            <v>Act</v>
          </cell>
          <cell r="I19" t="str">
            <v>Nuclear</v>
          </cell>
          <cell r="J19" t="str">
            <v>I5_LfL</v>
          </cell>
          <cell r="K19">
            <v>0</v>
          </cell>
          <cell r="L19">
            <v>0</v>
          </cell>
          <cell r="M19">
            <v>0</v>
          </cell>
          <cell r="N19">
            <v>0</v>
          </cell>
          <cell r="O19">
            <v>0</v>
          </cell>
          <cell r="P19">
            <v>0</v>
          </cell>
          <cell r="Q19">
            <v>362857</v>
          </cell>
          <cell r="R19">
            <v>362857</v>
          </cell>
          <cell r="Y19" t="str">
            <v>Nutrition</v>
          </cell>
          <cell r="Z19" t="str">
            <v>I5_LfL</v>
          </cell>
          <cell r="AA19" t="str">
            <v>_YTD</v>
          </cell>
          <cell r="AB19" t="str">
            <v>Nutrition</v>
          </cell>
        </row>
        <row r="20">
          <cell r="A20" t="str">
            <v>FY15ActImagingI5_LfL</v>
          </cell>
          <cell r="G20" t="str">
            <v>FY15</v>
          </cell>
          <cell r="H20" t="str">
            <v>Act</v>
          </cell>
          <cell r="I20" t="str">
            <v>Imaging</v>
          </cell>
          <cell r="J20" t="str">
            <v>I5_LfL</v>
          </cell>
          <cell r="K20">
            <v>0</v>
          </cell>
          <cell r="L20">
            <v>0</v>
          </cell>
          <cell r="M20">
            <v>0</v>
          </cell>
          <cell r="N20">
            <v>0</v>
          </cell>
          <cell r="O20">
            <v>0</v>
          </cell>
          <cell r="P20">
            <v>0</v>
          </cell>
          <cell r="Q20">
            <v>289029</v>
          </cell>
          <cell r="R20">
            <v>289029</v>
          </cell>
          <cell r="Y20" t="str">
            <v>ACC_G5000</v>
          </cell>
          <cell r="Z20" t="str">
            <v>I5_LfL</v>
          </cell>
          <cell r="AA20" t="str">
            <v>_YTD</v>
          </cell>
          <cell r="AB20" t="str">
            <v>Total Revenue</v>
          </cell>
        </row>
        <row r="21">
          <cell r="A21" t="str">
            <v>FY15ActNutritionI5_LfL</v>
          </cell>
          <cell r="G21" t="str">
            <v>FY15</v>
          </cell>
          <cell r="H21" t="str">
            <v>Act</v>
          </cell>
          <cell r="I21" t="str">
            <v>Nutrition</v>
          </cell>
          <cell r="J21" t="str">
            <v>I5_LfL</v>
          </cell>
          <cell r="K21">
            <v>1046929.9999999991</v>
          </cell>
          <cell r="L21">
            <v>0</v>
          </cell>
          <cell r="M21">
            <v>0</v>
          </cell>
          <cell r="N21">
            <v>0</v>
          </cell>
          <cell r="O21">
            <v>0</v>
          </cell>
          <cell r="P21">
            <v>0</v>
          </cell>
          <cell r="Q21">
            <v>0</v>
          </cell>
          <cell r="R21">
            <v>1046929.9999999991</v>
          </cell>
        </row>
        <row r="22">
          <cell r="A22" t="str">
            <v>FY15ActACC_G5000I5_LfL</v>
          </cell>
          <cell r="G22" t="str">
            <v>FY15</v>
          </cell>
          <cell r="H22" t="str">
            <v>Act</v>
          </cell>
          <cell r="I22" t="str">
            <v>ACC_G5000</v>
          </cell>
          <cell r="J22" t="str">
            <v>I5_LfL</v>
          </cell>
          <cell r="K22">
            <v>2996462</v>
          </cell>
          <cell r="L22">
            <v>31600338.140000001</v>
          </cell>
          <cell r="M22">
            <v>4421245.9999999963</v>
          </cell>
          <cell r="N22">
            <v>257510.13</v>
          </cell>
          <cell r="O22">
            <v>10099012</v>
          </cell>
          <cell r="P22">
            <v>3371188</v>
          </cell>
          <cell r="Q22">
            <v>4568662</v>
          </cell>
          <cell r="R22">
            <v>57314418.270000003</v>
          </cell>
        </row>
        <row r="23">
          <cell r="A23" t="str">
            <v>FY14ActACC_G5110I5_LfL</v>
          </cell>
          <cell r="G23" t="str">
            <v>FY14</v>
          </cell>
          <cell r="H23" t="str">
            <v>Act</v>
          </cell>
          <cell r="I23" t="str">
            <v>ACC_G5110</v>
          </cell>
          <cell r="J23" t="str">
            <v>I5_LfL</v>
          </cell>
          <cell r="K23">
            <v>1497911.6666666672</v>
          </cell>
          <cell r="L23">
            <v>23382084.52354724</v>
          </cell>
          <cell r="M23">
            <v>0</v>
          </cell>
          <cell r="N23">
            <v>222078</v>
          </cell>
          <cell r="O23">
            <v>3097190</v>
          </cell>
          <cell r="P23">
            <v>1750059.0000000014</v>
          </cell>
          <cell r="Q23">
            <v>1742914</v>
          </cell>
          <cell r="R23">
            <v>31692237.190213908</v>
          </cell>
        </row>
        <row r="24">
          <cell r="A24" t="str">
            <v>FY14ActACC_G5120I5_LfL</v>
          </cell>
          <cell r="G24" t="str">
            <v>FY14</v>
          </cell>
          <cell r="H24" t="str">
            <v>Act</v>
          </cell>
          <cell r="I24" t="str">
            <v>ACC_G5120</v>
          </cell>
          <cell r="J24" t="str">
            <v>I5_LfL</v>
          </cell>
          <cell r="K24">
            <v>0</v>
          </cell>
          <cell r="L24">
            <v>3103153.0678862757</v>
          </cell>
          <cell r="M24">
            <v>0</v>
          </cell>
          <cell r="N24">
            <v>0</v>
          </cell>
          <cell r="O24">
            <v>0</v>
          </cell>
          <cell r="P24">
            <v>0</v>
          </cell>
          <cell r="Q24">
            <v>0</v>
          </cell>
          <cell r="R24">
            <v>3103153.0678862757</v>
          </cell>
        </row>
        <row r="25">
          <cell r="A25" t="str">
            <v>FY14ActACC_G5130I5_LfL</v>
          </cell>
          <cell r="G25" t="str">
            <v>FY14</v>
          </cell>
          <cell r="H25" t="str">
            <v>Act</v>
          </cell>
          <cell r="I25" t="str">
            <v>ACC_G5130</v>
          </cell>
          <cell r="J25" t="str">
            <v>I5_LfL</v>
          </cell>
          <cell r="K25">
            <v>0</v>
          </cell>
          <cell r="L25">
            <v>0</v>
          </cell>
          <cell r="M25">
            <v>0</v>
          </cell>
          <cell r="N25">
            <v>0</v>
          </cell>
          <cell r="O25">
            <v>0</v>
          </cell>
          <cell r="P25">
            <v>0</v>
          </cell>
          <cell r="Q25">
            <v>0</v>
          </cell>
          <cell r="R25">
            <v>0</v>
          </cell>
        </row>
        <row r="26">
          <cell r="A26" t="str">
            <v>FY14ActACC_G5140I5_LfL</v>
          </cell>
          <cell r="G26" t="str">
            <v>FY14</v>
          </cell>
          <cell r="H26" t="str">
            <v>Act</v>
          </cell>
          <cell r="I26" t="str">
            <v>ACC_G5140</v>
          </cell>
          <cell r="J26" t="str">
            <v>I5_LfL</v>
          </cell>
          <cell r="K26">
            <v>0</v>
          </cell>
          <cell r="L26">
            <v>3112964.7082480914</v>
          </cell>
          <cell r="M26">
            <v>4373163</v>
          </cell>
          <cell r="N26">
            <v>0</v>
          </cell>
          <cell r="O26">
            <v>2801992.9999999995</v>
          </cell>
          <cell r="P26">
            <v>954792.99999999988</v>
          </cell>
          <cell r="Q26">
            <v>0</v>
          </cell>
          <cell r="R26">
            <v>11242913.708248092</v>
          </cell>
        </row>
        <row r="27">
          <cell r="A27" t="str">
            <v>FY14ActACC_G5150I5_LfL</v>
          </cell>
          <cell r="G27" t="str">
            <v>FY14</v>
          </cell>
          <cell r="H27" t="str">
            <v>Act</v>
          </cell>
          <cell r="I27" t="str">
            <v>ACC_G5150</v>
          </cell>
          <cell r="J27" t="str">
            <v>I5_LfL</v>
          </cell>
          <cell r="K27">
            <v>0</v>
          </cell>
          <cell r="L27">
            <v>0</v>
          </cell>
          <cell r="M27">
            <v>0</v>
          </cell>
          <cell r="N27">
            <v>0</v>
          </cell>
          <cell r="O27">
            <v>1042494</v>
          </cell>
          <cell r="P27">
            <v>40272.999999999993</v>
          </cell>
          <cell r="Q27">
            <v>143067</v>
          </cell>
          <cell r="R27">
            <v>1225834</v>
          </cell>
        </row>
        <row r="28">
          <cell r="A28" t="str">
            <v>FY14ActHuman- Labor medecineI5_LfL</v>
          </cell>
          <cell r="G28" t="str">
            <v>FY14</v>
          </cell>
          <cell r="H28" t="str">
            <v>Act</v>
          </cell>
          <cell r="I28" t="str">
            <v>Human- Labor medecine</v>
          </cell>
          <cell r="J28" t="str">
            <v>I5_LfL</v>
          </cell>
          <cell r="K28">
            <v>0</v>
          </cell>
          <cell r="L28">
            <v>0</v>
          </cell>
          <cell r="M28">
            <v>0</v>
          </cell>
          <cell r="N28">
            <v>0</v>
          </cell>
          <cell r="O28">
            <v>1105046.0000000002</v>
          </cell>
          <cell r="P28">
            <v>40302.000000000036</v>
          </cell>
          <cell r="Q28">
            <v>786115.99000000011</v>
          </cell>
          <cell r="R28">
            <v>1931463.9900000002</v>
          </cell>
        </row>
        <row r="29">
          <cell r="A29" t="str">
            <v>FY14ActACC_G5160I5_LfL</v>
          </cell>
          <cell r="G29" t="str">
            <v>FY14</v>
          </cell>
          <cell r="H29" t="str">
            <v>Act</v>
          </cell>
          <cell r="I29" t="str">
            <v>ACC_G5160</v>
          </cell>
          <cell r="J29" t="str">
            <v>I5_LfL</v>
          </cell>
          <cell r="K29">
            <v>0</v>
          </cell>
          <cell r="L29">
            <v>0</v>
          </cell>
          <cell r="M29">
            <v>0</v>
          </cell>
          <cell r="N29">
            <v>0</v>
          </cell>
          <cell r="O29">
            <v>0</v>
          </cell>
          <cell r="P29">
            <v>0</v>
          </cell>
          <cell r="Q29">
            <v>0</v>
          </cell>
          <cell r="R29">
            <v>0</v>
          </cell>
        </row>
        <row r="30">
          <cell r="A30" t="str">
            <v>FY14ActACC_G5180I5_LfL</v>
          </cell>
          <cell r="G30" t="str">
            <v>FY14</v>
          </cell>
          <cell r="H30" t="str">
            <v>Act</v>
          </cell>
          <cell r="I30" t="str">
            <v>ACC_G5180</v>
          </cell>
          <cell r="J30" t="str">
            <v>I5_LfL</v>
          </cell>
          <cell r="K30">
            <v>0</v>
          </cell>
          <cell r="L30">
            <v>0</v>
          </cell>
          <cell r="M30">
            <v>0</v>
          </cell>
          <cell r="N30">
            <v>0</v>
          </cell>
          <cell r="O30">
            <v>0</v>
          </cell>
          <cell r="P30">
            <v>0</v>
          </cell>
          <cell r="Q30">
            <v>0</v>
          </cell>
          <cell r="R30">
            <v>0</v>
          </cell>
        </row>
        <row r="31">
          <cell r="A31" t="str">
            <v>FY14ActACC_G5600I5_LfL</v>
          </cell>
          <cell r="G31" t="str">
            <v>FY14</v>
          </cell>
          <cell r="H31" t="str">
            <v>Act</v>
          </cell>
          <cell r="I31" t="str">
            <v>ACC_G5600</v>
          </cell>
          <cell r="J31" t="str">
            <v>I5_LfL</v>
          </cell>
          <cell r="K31">
            <v>-1.4551915228366852E-11</v>
          </cell>
          <cell r="L31">
            <v>2</v>
          </cell>
          <cell r="M31">
            <v>0</v>
          </cell>
          <cell r="N31">
            <v>0</v>
          </cell>
          <cell r="O31">
            <v>279</v>
          </cell>
          <cell r="P31">
            <v>-231.99999999994179</v>
          </cell>
          <cell r="Q31">
            <v>5782.114999999998</v>
          </cell>
          <cell r="R31">
            <v>5831.1150000000416</v>
          </cell>
        </row>
        <row r="32">
          <cell r="A32" t="str">
            <v>FY14ActACC_G5060I5_LfL</v>
          </cell>
          <cell r="G32" t="str">
            <v>FY14</v>
          </cell>
          <cell r="H32" t="str">
            <v>Act</v>
          </cell>
          <cell r="I32" t="str">
            <v>ACC_G5060</v>
          </cell>
          <cell r="J32" t="str">
            <v>I5_LfL</v>
          </cell>
          <cell r="K32">
            <v>0</v>
          </cell>
          <cell r="L32">
            <v>416263.92913738033</v>
          </cell>
          <cell r="M32">
            <v>0</v>
          </cell>
          <cell r="N32">
            <v>0</v>
          </cell>
          <cell r="O32">
            <v>0</v>
          </cell>
          <cell r="P32">
            <v>0</v>
          </cell>
          <cell r="Q32">
            <v>0</v>
          </cell>
          <cell r="R32">
            <v>416263.92913738033</v>
          </cell>
        </row>
        <row r="33">
          <cell r="A33" t="str">
            <v>FY14ActACC_G5070I5_LfL</v>
          </cell>
          <cell r="G33" t="str">
            <v>FY14</v>
          </cell>
          <cell r="H33" t="str">
            <v>Act</v>
          </cell>
          <cell r="I33" t="str">
            <v>ACC_G5070</v>
          </cell>
          <cell r="J33" t="str">
            <v>I5_LfL</v>
          </cell>
          <cell r="K33">
            <v>0</v>
          </cell>
          <cell r="L33">
            <v>0</v>
          </cell>
          <cell r="M33">
            <v>0</v>
          </cell>
          <cell r="N33">
            <v>0</v>
          </cell>
          <cell r="O33">
            <v>0</v>
          </cell>
          <cell r="P33">
            <v>0</v>
          </cell>
          <cell r="Q33">
            <v>0</v>
          </cell>
          <cell r="R33">
            <v>0</v>
          </cell>
        </row>
        <row r="34">
          <cell r="A34" t="str">
            <v>FY14ActACC_G5080I5_LfL</v>
          </cell>
          <cell r="G34" t="str">
            <v>FY14</v>
          </cell>
          <cell r="H34" t="str">
            <v>Act</v>
          </cell>
          <cell r="I34" t="str">
            <v>ACC_G5080</v>
          </cell>
          <cell r="J34" t="str">
            <v>I5_LfL</v>
          </cell>
          <cell r="K34">
            <v>0</v>
          </cell>
          <cell r="L34">
            <v>0</v>
          </cell>
          <cell r="M34">
            <v>0</v>
          </cell>
          <cell r="N34">
            <v>0</v>
          </cell>
          <cell r="O34">
            <v>0</v>
          </cell>
          <cell r="P34">
            <v>0</v>
          </cell>
          <cell r="Q34">
            <v>0</v>
          </cell>
          <cell r="R34">
            <v>0</v>
          </cell>
        </row>
        <row r="35">
          <cell r="A35" t="str">
            <v>FY14ActACC_G5500I5_LfL</v>
          </cell>
          <cell r="G35" t="str">
            <v>FY14</v>
          </cell>
          <cell r="H35" t="str">
            <v>Act</v>
          </cell>
          <cell r="I35" t="str">
            <v>ACC_G5500</v>
          </cell>
          <cell r="J35" t="str">
            <v>I5_LfL</v>
          </cell>
          <cell r="K35">
            <v>22240</v>
          </cell>
          <cell r="L35">
            <v>0</v>
          </cell>
          <cell r="M35">
            <v>0</v>
          </cell>
          <cell r="N35">
            <v>0</v>
          </cell>
          <cell r="O35">
            <v>408488.99999999994</v>
          </cell>
          <cell r="P35">
            <v>79677.000000000029</v>
          </cell>
          <cell r="Q35">
            <v>63130</v>
          </cell>
          <cell r="R35">
            <v>573536</v>
          </cell>
        </row>
        <row r="36">
          <cell r="A36" t="str">
            <v>FY14ActAnapathI5_LfL</v>
          </cell>
          <cell r="G36" t="str">
            <v>FY14</v>
          </cell>
          <cell r="H36" t="str">
            <v>Act</v>
          </cell>
          <cell r="I36" t="str">
            <v>Anapath</v>
          </cell>
          <cell r="J36" t="str">
            <v>I5_LfL</v>
          </cell>
          <cell r="K36">
            <v>126085</v>
          </cell>
          <cell r="L36">
            <v>0</v>
          </cell>
          <cell r="M36">
            <v>0</v>
          </cell>
          <cell r="N36">
            <v>0</v>
          </cell>
          <cell r="O36">
            <v>727560</v>
          </cell>
          <cell r="P36">
            <v>123727.99999999988</v>
          </cell>
          <cell r="Q36">
            <v>0</v>
          </cell>
          <cell r="R36">
            <v>977372.99999999988</v>
          </cell>
        </row>
        <row r="37">
          <cell r="A37" t="str">
            <v>FY14ActMedical servicesI5_LfL</v>
          </cell>
          <cell r="G37" t="str">
            <v>FY14</v>
          </cell>
          <cell r="H37" t="str">
            <v>Act</v>
          </cell>
          <cell r="I37" t="str">
            <v>Medical services</v>
          </cell>
          <cell r="J37" t="str">
            <v>I5_LfL</v>
          </cell>
          <cell r="K37">
            <v>0</v>
          </cell>
          <cell r="L37">
            <v>11030</v>
          </cell>
          <cell r="M37">
            <v>0</v>
          </cell>
          <cell r="N37">
            <v>0</v>
          </cell>
          <cell r="O37">
            <v>0</v>
          </cell>
          <cell r="P37">
            <v>0</v>
          </cell>
          <cell r="Q37">
            <v>1039618.0000000005</v>
          </cell>
          <cell r="R37">
            <v>1050648.0000000005</v>
          </cell>
        </row>
        <row r="38">
          <cell r="A38" t="str">
            <v>FY14ActNuclearI5_LfL</v>
          </cell>
          <cell r="G38" t="str">
            <v>FY14</v>
          </cell>
          <cell r="H38" t="str">
            <v>Act</v>
          </cell>
          <cell r="I38" t="str">
            <v>Nuclear</v>
          </cell>
          <cell r="J38" t="str">
            <v>I5_LfL</v>
          </cell>
          <cell r="K38">
            <v>0</v>
          </cell>
          <cell r="L38">
            <v>0</v>
          </cell>
          <cell r="M38">
            <v>0</v>
          </cell>
          <cell r="N38">
            <v>0</v>
          </cell>
          <cell r="O38">
            <v>0</v>
          </cell>
          <cell r="P38">
            <v>0</v>
          </cell>
          <cell r="Q38">
            <v>823132.21083333343</v>
          </cell>
          <cell r="R38">
            <v>823132.21083333343</v>
          </cell>
        </row>
        <row r="39">
          <cell r="A39" t="str">
            <v>FY14ActImagingI5_LfL</v>
          </cell>
          <cell r="G39" t="str">
            <v>FY14</v>
          </cell>
          <cell r="H39" t="str">
            <v>Act</v>
          </cell>
          <cell r="I39" t="str">
            <v>Imaging</v>
          </cell>
          <cell r="J39" t="str">
            <v>I5_LfL</v>
          </cell>
          <cell r="K39">
            <v>0</v>
          </cell>
          <cell r="L39">
            <v>0</v>
          </cell>
          <cell r="M39">
            <v>0</v>
          </cell>
          <cell r="N39">
            <v>0</v>
          </cell>
          <cell r="O39">
            <v>0</v>
          </cell>
          <cell r="P39">
            <v>0</v>
          </cell>
          <cell r="Q39">
            <v>582518</v>
          </cell>
          <cell r="R39">
            <v>582518</v>
          </cell>
        </row>
        <row r="40">
          <cell r="A40" t="str">
            <v>FY14ActNutritionI5_LfL</v>
          </cell>
          <cell r="G40" t="str">
            <v>FY14</v>
          </cell>
          <cell r="H40" t="str">
            <v>Act</v>
          </cell>
          <cell r="I40" t="str">
            <v>Nutrition</v>
          </cell>
          <cell r="J40" t="str">
            <v>I5_LfL</v>
          </cell>
          <cell r="K40">
            <v>1143118.0000000009</v>
          </cell>
          <cell r="L40">
            <v>0</v>
          </cell>
          <cell r="M40">
            <v>0</v>
          </cell>
          <cell r="N40">
            <v>0</v>
          </cell>
          <cell r="O40">
            <v>0</v>
          </cell>
          <cell r="P40">
            <v>0</v>
          </cell>
          <cell r="Q40">
            <v>0</v>
          </cell>
          <cell r="R40">
            <v>1143118.0000000009</v>
          </cell>
        </row>
        <row r="41">
          <cell r="A41" t="str">
            <v>FY14ActACC_G5000I5_LfL</v>
          </cell>
          <cell r="G41" t="str">
            <v>FY14</v>
          </cell>
          <cell r="H41" t="str">
            <v>Act</v>
          </cell>
          <cell r="I41" t="str">
            <v>ACC_G5000</v>
          </cell>
          <cell r="J41" t="str">
            <v>I5_LfL</v>
          </cell>
          <cell r="K41">
            <v>2789354.6666666679</v>
          </cell>
          <cell r="L41">
            <v>30025498.228818983</v>
          </cell>
          <cell r="M41">
            <v>4373163</v>
          </cell>
          <cell r="N41">
            <v>222078</v>
          </cell>
          <cell r="O41">
            <v>9183051</v>
          </cell>
          <cell r="P41">
            <v>2988600.0000000014</v>
          </cell>
          <cell r="Q41">
            <v>5186277.3158333339</v>
          </cell>
          <cell r="R41">
            <v>54768022.211318985</v>
          </cell>
        </row>
        <row r="42">
          <cell r="A42" t="str">
            <v>FY15Act_YTDACC_G5110I5_LfL</v>
          </cell>
          <cell r="G42" t="str">
            <v>FY15</v>
          </cell>
          <cell r="H42" t="str">
            <v>Act_YTD</v>
          </cell>
          <cell r="I42" t="str">
            <v>ACC_G5110</v>
          </cell>
          <cell r="J42" t="str">
            <v>I5_LfL</v>
          </cell>
          <cell r="K42">
            <v>20663047</v>
          </cell>
          <cell r="L42">
            <v>298865973.1216706</v>
          </cell>
          <cell r="M42">
            <v>0</v>
          </cell>
          <cell r="N42">
            <v>2662998.13</v>
          </cell>
          <cell r="O42">
            <v>43374437</v>
          </cell>
          <cell r="P42">
            <v>26351476</v>
          </cell>
          <cell r="Q42">
            <v>27711586</v>
          </cell>
          <cell r="R42">
            <v>419629517.2516706</v>
          </cell>
        </row>
        <row r="43">
          <cell r="A43" t="str">
            <v>FY15Act_YTDACC_G5120I5_LfL</v>
          </cell>
          <cell r="G43" t="str">
            <v>FY15</v>
          </cell>
          <cell r="H43" t="str">
            <v>Act_YTD</v>
          </cell>
          <cell r="I43" t="str">
            <v>ACC_G5120</v>
          </cell>
          <cell r="J43" t="str">
            <v>I5_LfL</v>
          </cell>
          <cell r="K43">
            <v>0</v>
          </cell>
          <cell r="L43">
            <v>31643923.100694008</v>
          </cell>
          <cell r="M43">
            <v>0</v>
          </cell>
          <cell r="N43">
            <v>0</v>
          </cell>
          <cell r="O43">
            <v>0</v>
          </cell>
          <cell r="P43">
            <v>0</v>
          </cell>
          <cell r="Q43">
            <v>0</v>
          </cell>
          <cell r="R43">
            <v>31643923.100694008</v>
          </cell>
        </row>
        <row r="44">
          <cell r="A44" t="str">
            <v>FY15Act_YTDACC_G5130I5_LfL</v>
          </cell>
          <cell r="G44" t="str">
            <v>FY15</v>
          </cell>
          <cell r="H44" t="str">
            <v>Act_YTD</v>
          </cell>
          <cell r="I44" t="str">
            <v>ACC_G5130</v>
          </cell>
          <cell r="J44" t="str">
            <v>I5_LfL</v>
          </cell>
          <cell r="K44">
            <v>0</v>
          </cell>
          <cell r="L44">
            <v>0</v>
          </cell>
          <cell r="M44">
            <v>0</v>
          </cell>
          <cell r="N44">
            <v>0</v>
          </cell>
          <cell r="O44">
            <v>0</v>
          </cell>
          <cell r="P44">
            <v>0</v>
          </cell>
          <cell r="Q44">
            <v>0</v>
          </cell>
          <cell r="R44">
            <v>0</v>
          </cell>
        </row>
        <row r="45">
          <cell r="A45" t="str">
            <v>FY15Act_YTDACC_G5140I5_LfL</v>
          </cell>
          <cell r="G45" t="str">
            <v>FY15</v>
          </cell>
          <cell r="H45" t="str">
            <v>Act_YTD</v>
          </cell>
          <cell r="I45" t="str">
            <v>ACC_G5140</v>
          </cell>
          <cell r="J45" t="str">
            <v>I5_LfL</v>
          </cell>
          <cell r="K45">
            <v>0</v>
          </cell>
          <cell r="L45">
            <v>41598206.662228011</v>
          </cell>
          <cell r="M45">
            <v>53822641</v>
          </cell>
          <cell r="N45">
            <v>0</v>
          </cell>
          <cell r="O45">
            <v>35303721</v>
          </cell>
          <cell r="P45">
            <v>13253031</v>
          </cell>
          <cell r="Q45">
            <v>0</v>
          </cell>
          <cell r="R45">
            <v>143977599.66222802</v>
          </cell>
        </row>
        <row r="46">
          <cell r="A46" t="str">
            <v>FY15Act_YTDACC_G5150I5_LfL</v>
          </cell>
          <cell r="G46" t="str">
            <v>FY15</v>
          </cell>
          <cell r="H46" t="str">
            <v>Act_YTD</v>
          </cell>
          <cell r="I46" t="str">
            <v>ACC_G5150</v>
          </cell>
          <cell r="J46" t="str">
            <v>I5_LfL</v>
          </cell>
          <cell r="K46">
            <v>0</v>
          </cell>
          <cell r="L46">
            <v>0</v>
          </cell>
          <cell r="M46">
            <v>0</v>
          </cell>
          <cell r="N46">
            <v>0</v>
          </cell>
          <cell r="O46">
            <v>14411681</v>
          </cell>
          <cell r="P46">
            <v>565027</v>
          </cell>
          <cell r="Q46">
            <v>2462732</v>
          </cell>
          <cell r="R46">
            <v>17439440</v>
          </cell>
        </row>
        <row r="47">
          <cell r="A47" t="str">
            <v>FY15Act_YTDHuman- Labor medecineI5_LfL</v>
          </cell>
          <cell r="G47" t="str">
            <v>FY15</v>
          </cell>
          <cell r="H47" t="str">
            <v>Act_YTD</v>
          </cell>
          <cell r="I47" t="str">
            <v>Human- Labor medecine</v>
          </cell>
          <cell r="J47" t="str">
            <v>I5_LfL</v>
          </cell>
          <cell r="K47">
            <v>0</v>
          </cell>
          <cell r="L47">
            <v>0</v>
          </cell>
          <cell r="M47">
            <v>0</v>
          </cell>
          <cell r="N47">
            <v>0</v>
          </cell>
          <cell r="O47">
            <v>13426058</v>
          </cell>
          <cell r="P47">
            <v>531576</v>
          </cell>
          <cell r="Q47">
            <v>6645081</v>
          </cell>
          <cell r="R47">
            <v>20602715</v>
          </cell>
        </row>
        <row r="48">
          <cell r="A48" t="str">
            <v>FY15Act_YTDACC_G5160I5_LfL</v>
          </cell>
          <cell r="G48" t="str">
            <v>FY15</v>
          </cell>
          <cell r="H48" t="str">
            <v>Act_YTD</v>
          </cell>
          <cell r="I48" t="str">
            <v>ACC_G5160</v>
          </cell>
          <cell r="J48" t="str">
            <v>I5_LfL</v>
          </cell>
          <cell r="K48">
            <v>0</v>
          </cell>
          <cell r="L48">
            <v>0</v>
          </cell>
          <cell r="M48">
            <v>0</v>
          </cell>
          <cell r="N48">
            <v>0</v>
          </cell>
          <cell r="O48">
            <v>0</v>
          </cell>
          <cell r="P48">
            <v>0</v>
          </cell>
          <cell r="Q48">
            <v>0</v>
          </cell>
          <cell r="R48">
            <v>0</v>
          </cell>
        </row>
        <row r="49">
          <cell r="A49" t="str">
            <v>FY15Act_YTDACC_G5180I5_LfL</v>
          </cell>
          <cell r="G49" t="str">
            <v>FY15</v>
          </cell>
          <cell r="H49" t="str">
            <v>Act_YTD</v>
          </cell>
          <cell r="I49" t="str">
            <v>ACC_G5180</v>
          </cell>
          <cell r="J49" t="str">
            <v>I5_LfL</v>
          </cell>
          <cell r="K49">
            <v>0</v>
          </cell>
          <cell r="L49">
            <v>0</v>
          </cell>
          <cell r="M49">
            <v>0</v>
          </cell>
          <cell r="N49">
            <v>0</v>
          </cell>
          <cell r="O49">
            <v>0</v>
          </cell>
          <cell r="P49">
            <v>0</v>
          </cell>
          <cell r="Q49">
            <v>0</v>
          </cell>
          <cell r="R49">
            <v>0</v>
          </cell>
        </row>
        <row r="50">
          <cell r="A50" t="str">
            <v>FY15Act_YTDACC_G5600I5_LfL</v>
          </cell>
          <cell r="G50" t="str">
            <v>FY15</v>
          </cell>
          <cell r="H50" t="str">
            <v>Act_YTD</v>
          </cell>
          <cell r="I50" t="str">
            <v>ACC_G5600</v>
          </cell>
          <cell r="J50" t="str">
            <v>I5_LfL</v>
          </cell>
          <cell r="K50">
            <v>-10604.000000000116</v>
          </cell>
          <cell r="L50">
            <v>16217.999999998137</v>
          </cell>
          <cell r="M50">
            <v>0</v>
          </cell>
          <cell r="N50">
            <v>0</v>
          </cell>
          <cell r="O50">
            <v>0.99999999813735485</v>
          </cell>
          <cell r="P50">
            <v>32624</v>
          </cell>
          <cell r="Q50">
            <v>17432</v>
          </cell>
          <cell r="R50">
            <v>55670.999999996158</v>
          </cell>
        </row>
        <row r="51">
          <cell r="A51" t="str">
            <v>FY15Act_YTDACC_G5060I5_LfL</v>
          </cell>
          <cell r="G51" t="str">
            <v>FY15</v>
          </cell>
          <cell r="H51" t="str">
            <v>Act_YTD</v>
          </cell>
          <cell r="I51" t="str">
            <v>ACC_G5060</v>
          </cell>
          <cell r="J51" t="str">
            <v>I5_LfL</v>
          </cell>
          <cell r="K51">
            <v>0</v>
          </cell>
          <cell r="L51">
            <v>8730224.0428777132</v>
          </cell>
          <cell r="M51">
            <v>0</v>
          </cell>
          <cell r="N51">
            <v>0</v>
          </cell>
          <cell r="O51">
            <v>0</v>
          </cell>
          <cell r="P51">
            <v>0</v>
          </cell>
          <cell r="Q51">
            <v>0</v>
          </cell>
          <cell r="R51">
            <v>8730224.0428777132</v>
          </cell>
        </row>
        <row r="52">
          <cell r="A52" t="str">
            <v>FY15Act_YTDACC_G5070I5_LfL</v>
          </cell>
          <cell r="G52" t="str">
            <v>FY15</v>
          </cell>
          <cell r="H52" t="str">
            <v>Act_YTD</v>
          </cell>
          <cell r="I52" t="str">
            <v>ACC_G5070</v>
          </cell>
          <cell r="J52" t="str">
            <v>I5_LfL</v>
          </cell>
          <cell r="K52">
            <v>0</v>
          </cell>
          <cell r="L52">
            <v>0</v>
          </cell>
          <cell r="M52">
            <v>0</v>
          </cell>
          <cell r="N52">
            <v>0</v>
          </cell>
          <cell r="O52">
            <v>0</v>
          </cell>
          <cell r="P52">
            <v>0</v>
          </cell>
          <cell r="Q52">
            <v>0</v>
          </cell>
          <cell r="R52">
            <v>0</v>
          </cell>
        </row>
        <row r="53">
          <cell r="A53" t="str">
            <v>FY15Act_YTDACC_G5080I5_LfL</v>
          </cell>
          <cell r="G53" t="str">
            <v>FY15</v>
          </cell>
          <cell r="H53" t="str">
            <v>Act_YTD</v>
          </cell>
          <cell r="I53" t="str">
            <v>ACC_G5080</v>
          </cell>
          <cell r="J53" t="str">
            <v>I5_LfL</v>
          </cell>
          <cell r="K53">
            <v>0</v>
          </cell>
          <cell r="L53">
            <v>0</v>
          </cell>
          <cell r="M53">
            <v>0</v>
          </cell>
          <cell r="N53">
            <v>0</v>
          </cell>
          <cell r="O53">
            <v>0</v>
          </cell>
          <cell r="P53">
            <v>0</v>
          </cell>
          <cell r="Q53">
            <v>0</v>
          </cell>
          <cell r="R53">
            <v>0</v>
          </cell>
        </row>
        <row r="54">
          <cell r="A54" t="str">
            <v>FY15Act_YTDACC_G5500I5_LfL</v>
          </cell>
          <cell r="G54" t="str">
            <v>FY15</v>
          </cell>
          <cell r="H54" t="str">
            <v>Act_YTD</v>
          </cell>
          <cell r="I54" t="str">
            <v>ACC_G5500</v>
          </cell>
          <cell r="J54" t="str">
            <v>I5_LfL</v>
          </cell>
          <cell r="K54">
            <v>296666</v>
          </cell>
          <cell r="L54">
            <v>0</v>
          </cell>
          <cell r="M54">
            <v>0</v>
          </cell>
          <cell r="N54">
            <v>0</v>
          </cell>
          <cell r="O54">
            <v>5179394</v>
          </cell>
          <cell r="P54">
            <v>1440595</v>
          </cell>
          <cell r="Q54">
            <v>530448</v>
          </cell>
          <cell r="R54">
            <v>7447103</v>
          </cell>
        </row>
        <row r="55">
          <cell r="A55" t="str">
            <v>FY15Act_YTDAnapathI5_LfL</v>
          </cell>
          <cell r="G55" t="str">
            <v>FY15</v>
          </cell>
          <cell r="H55" t="str">
            <v>Act_YTD</v>
          </cell>
          <cell r="I55" t="str">
            <v>Anapath</v>
          </cell>
          <cell r="J55" t="str">
            <v>I5_LfL</v>
          </cell>
          <cell r="K55">
            <v>1390209</v>
          </cell>
          <cell r="L55">
            <v>0</v>
          </cell>
          <cell r="M55">
            <v>0</v>
          </cell>
          <cell r="N55">
            <v>0</v>
          </cell>
          <cell r="O55">
            <v>7429776</v>
          </cell>
          <cell r="P55">
            <v>2178703</v>
          </cell>
          <cell r="Q55">
            <v>0</v>
          </cell>
          <cell r="R55">
            <v>10998688</v>
          </cell>
        </row>
        <row r="56">
          <cell r="A56" t="str">
            <v>FY15Act_YTDMedical servicesI5_LfL</v>
          </cell>
          <cell r="G56" t="str">
            <v>FY15</v>
          </cell>
          <cell r="H56" t="str">
            <v>Act_YTD</v>
          </cell>
          <cell r="I56" t="str">
            <v>Medical services</v>
          </cell>
          <cell r="J56" t="str">
            <v>I5_LfL</v>
          </cell>
          <cell r="K56">
            <v>0</v>
          </cell>
          <cell r="L56">
            <v>136696</v>
          </cell>
          <cell r="M56">
            <v>0</v>
          </cell>
          <cell r="N56">
            <v>0</v>
          </cell>
          <cell r="O56">
            <v>0</v>
          </cell>
          <cell r="P56">
            <v>-1087</v>
          </cell>
          <cell r="Q56">
            <v>12832687</v>
          </cell>
          <cell r="R56">
            <v>12968296</v>
          </cell>
        </row>
        <row r="57">
          <cell r="A57" t="str">
            <v>FY15Act_YTDNuclearI5_LfL</v>
          </cell>
          <cell r="G57" t="str">
            <v>FY15</v>
          </cell>
          <cell r="H57" t="str">
            <v>Act_YTD</v>
          </cell>
          <cell r="I57" t="str">
            <v>Nuclear</v>
          </cell>
          <cell r="J57" t="str">
            <v>I5_LfL</v>
          </cell>
          <cell r="K57">
            <v>0</v>
          </cell>
          <cell r="L57">
            <v>0</v>
          </cell>
          <cell r="M57">
            <v>0</v>
          </cell>
          <cell r="N57">
            <v>0</v>
          </cell>
          <cell r="O57">
            <v>0</v>
          </cell>
          <cell r="P57">
            <v>0</v>
          </cell>
          <cell r="Q57">
            <v>22337485</v>
          </cell>
          <cell r="R57">
            <v>22337485</v>
          </cell>
        </row>
        <row r="58">
          <cell r="A58" t="str">
            <v>FY15Act_YTDImagingI5_LfL</v>
          </cell>
          <cell r="G58" t="str">
            <v>FY15</v>
          </cell>
          <cell r="H58" t="str">
            <v>Act_YTD</v>
          </cell>
          <cell r="I58" t="str">
            <v>Imaging</v>
          </cell>
          <cell r="J58" t="str">
            <v>I5_LfL</v>
          </cell>
          <cell r="K58">
            <v>0</v>
          </cell>
          <cell r="L58">
            <v>0</v>
          </cell>
          <cell r="M58">
            <v>0</v>
          </cell>
          <cell r="N58">
            <v>0</v>
          </cell>
          <cell r="O58">
            <v>0</v>
          </cell>
          <cell r="P58">
            <v>0</v>
          </cell>
          <cell r="Q58">
            <v>19476188</v>
          </cell>
          <cell r="R58">
            <v>19476188</v>
          </cell>
        </row>
        <row r="59">
          <cell r="A59" t="str">
            <v>FY15Act_YTDNutritionI5_LfL</v>
          </cell>
          <cell r="G59" t="str">
            <v>FY15</v>
          </cell>
          <cell r="H59" t="str">
            <v>Act_YTD</v>
          </cell>
          <cell r="I59" t="str">
            <v>Nutrition</v>
          </cell>
          <cell r="J59" t="str">
            <v>I5_LfL</v>
          </cell>
          <cell r="K59">
            <v>14140055</v>
          </cell>
          <cell r="L59">
            <v>0</v>
          </cell>
          <cell r="M59">
            <v>0</v>
          </cell>
          <cell r="N59">
            <v>0</v>
          </cell>
          <cell r="O59">
            <v>0</v>
          </cell>
          <cell r="P59">
            <v>0</v>
          </cell>
          <cell r="Q59">
            <v>0</v>
          </cell>
          <cell r="R59">
            <v>14140055</v>
          </cell>
        </row>
        <row r="60">
          <cell r="A60" t="str">
            <v>FY15Act_YTDACC_G5000I5_LfL</v>
          </cell>
          <cell r="G60" t="str">
            <v>FY15</v>
          </cell>
          <cell r="H60" t="str">
            <v>Act_YTD</v>
          </cell>
          <cell r="I60" t="str">
            <v>ACC_G5000</v>
          </cell>
          <cell r="J60" t="str">
            <v>I5_LfL</v>
          </cell>
          <cell r="K60">
            <v>36479373</v>
          </cell>
          <cell r="L60">
            <v>380991240.92747033</v>
          </cell>
          <cell r="M60">
            <v>53822641</v>
          </cell>
          <cell r="N60">
            <v>2662998.13</v>
          </cell>
          <cell r="O60">
            <v>119125068</v>
          </cell>
          <cell r="P60">
            <v>44351945</v>
          </cell>
          <cell r="Q60">
            <v>92013639</v>
          </cell>
          <cell r="R60">
            <v>729446905.05747032</v>
          </cell>
        </row>
        <row r="61">
          <cell r="A61" t="str">
            <v>FY14Act_YTDACC_G5110I5_LfL</v>
          </cell>
          <cell r="G61" t="str">
            <v>FY14</v>
          </cell>
          <cell r="H61" t="str">
            <v>Act_YTD</v>
          </cell>
          <cell r="I61" t="str">
            <v>ACC_G5110</v>
          </cell>
          <cell r="J61" t="str">
            <v>I5_LfL</v>
          </cell>
          <cell r="K61">
            <v>18941709</v>
          </cell>
          <cell r="L61">
            <v>289340554.22000003</v>
          </cell>
          <cell r="M61">
            <v>0</v>
          </cell>
          <cell r="N61">
            <v>1989991</v>
          </cell>
          <cell r="O61">
            <v>42347802.000000007</v>
          </cell>
          <cell r="P61">
            <v>25240936</v>
          </cell>
          <cell r="Q61">
            <v>26917949</v>
          </cell>
          <cell r="R61">
            <v>404778941.22000003</v>
          </cell>
        </row>
        <row r="62">
          <cell r="A62" t="str">
            <v>FY14Act_YTDACC_G5120I5_LfL</v>
          </cell>
          <cell r="G62" t="str">
            <v>FY14</v>
          </cell>
          <cell r="H62" t="str">
            <v>Act_YTD</v>
          </cell>
          <cell r="I62" t="str">
            <v>ACC_G5120</v>
          </cell>
          <cell r="J62" t="str">
            <v>I5_LfL</v>
          </cell>
          <cell r="K62">
            <v>0</v>
          </cell>
          <cell r="L62">
            <v>40414336.589999996</v>
          </cell>
          <cell r="M62">
            <v>0</v>
          </cell>
          <cell r="N62">
            <v>0</v>
          </cell>
          <cell r="O62">
            <v>0</v>
          </cell>
          <cell r="P62">
            <v>0</v>
          </cell>
          <cell r="Q62">
            <v>0</v>
          </cell>
          <cell r="R62">
            <v>40414336.589999996</v>
          </cell>
        </row>
        <row r="63">
          <cell r="A63" t="str">
            <v>FY14Act_YTDACC_G5130I5_LfL</v>
          </cell>
          <cell r="G63" t="str">
            <v>FY14</v>
          </cell>
          <cell r="H63" t="str">
            <v>Act_YTD</v>
          </cell>
          <cell r="I63" t="str">
            <v>ACC_G5130</v>
          </cell>
          <cell r="J63" t="str">
            <v>I5_LfL</v>
          </cell>
          <cell r="K63">
            <v>0</v>
          </cell>
          <cell r="L63">
            <v>0</v>
          </cell>
          <cell r="M63">
            <v>0</v>
          </cell>
          <cell r="N63">
            <v>0</v>
          </cell>
          <cell r="O63">
            <v>0</v>
          </cell>
          <cell r="P63">
            <v>0</v>
          </cell>
          <cell r="Q63">
            <v>0</v>
          </cell>
          <cell r="R63">
            <v>0</v>
          </cell>
        </row>
        <row r="64">
          <cell r="A64" t="str">
            <v>FY14Act_YTDACC_G5140I5_LfL</v>
          </cell>
          <cell r="G64" t="str">
            <v>FY14</v>
          </cell>
          <cell r="H64" t="str">
            <v>Act_YTD</v>
          </cell>
          <cell r="I64" t="str">
            <v>ACC_G5140</v>
          </cell>
          <cell r="J64" t="str">
            <v>I5_LfL</v>
          </cell>
          <cell r="K64">
            <v>0</v>
          </cell>
          <cell r="L64">
            <v>38273488.27518867</v>
          </cell>
          <cell r="M64">
            <v>26547052.999999996</v>
          </cell>
          <cell r="N64">
            <v>0</v>
          </cell>
          <cell r="O64">
            <v>33347901.010000002</v>
          </cell>
          <cell r="P64">
            <v>12952267</v>
          </cell>
          <cell r="Q64">
            <v>0</v>
          </cell>
          <cell r="R64">
            <v>111120709.28518867</v>
          </cell>
        </row>
        <row r="65">
          <cell r="A65" t="str">
            <v>FY14Act_YTDACC_G5150I5_LfL</v>
          </cell>
          <cell r="G65" t="str">
            <v>FY14</v>
          </cell>
          <cell r="H65" t="str">
            <v>Act_YTD</v>
          </cell>
          <cell r="I65" t="str">
            <v>ACC_G5150</v>
          </cell>
          <cell r="J65" t="str">
            <v>I5_LfL</v>
          </cell>
          <cell r="K65">
            <v>0</v>
          </cell>
          <cell r="L65">
            <v>0</v>
          </cell>
          <cell r="M65">
            <v>0</v>
          </cell>
          <cell r="N65">
            <v>0</v>
          </cell>
          <cell r="O65">
            <v>13314945</v>
          </cell>
          <cell r="P65">
            <v>605634</v>
          </cell>
          <cell r="Q65">
            <v>1718592</v>
          </cell>
          <cell r="R65">
            <v>15639171</v>
          </cell>
        </row>
        <row r="66">
          <cell r="A66" t="str">
            <v>FY14Act_YTDHuman- Labor medecineI5_LfL</v>
          </cell>
          <cell r="G66" t="str">
            <v>FY14</v>
          </cell>
          <cell r="H66" t="str">
            <v>Act_YTD</v>
          </cell>
          <cell r="I66" t="str">
            <v>Human- Labor medecine</v>
          </cell>
          <cell r="J66" t="str">
            <v>I5_LfL</v>
          </cell>
          <cell r="K66">
            <v>0</v>
          </cell>
          <cell r="L66">
            <v>0</v>
          </cell>
          <cell r="M66">
            <v>0</v>
          </cell>
          <cell r="N66">
            <v>0</v>
          </cell>
          <cell r="O66">
            <v>12284232</v>
          </cell>
          <cell r="P66">
            <v>520465.99999999994</v>
          </cell>
          <cell r="Q66">
            <v>6881737.9900000002</v>
          </cell>
          <cell r="R66">
            <v>19686435.990000002</v>
          </cell>
        </row>
        <row r="67">
          <cell r="A67" t="str">
            <v>FY14Act_YTDACC_G5160I5_LfL</v>
          </cell>
          <cell r="G67" t="str">
            <v>FY14</v>
          </cell>
          <cell r="H67" t="str">
            <v>Act_YTD</v>
          </cell>
          <cell r="I67" t="str">
            <v>ACC_G5160</v>
          </cell>
          <cell r="J67" t="str">
            <v>I5_LfL</v>
          </cell>
          <cell r="K67">
            <v>0</v>
          </cell>
          <cell r="L67">
            <v>0</v>
          </cell>
          <cell r="M67">
            <v>0</v>
          </cell>
          <cell r="N67">
            <v>0</v>
          </cell>
          <cell r="O67">
            <v>0</v>
          </cell>
          <cell r="P67">
            <v>0</v>
          </cell>
          <cell r="Q67">
            <v>0</v>
          </cell>
          <cell r="R67">
            <v>0</v>
          </cell>
        </row>
        <row r="68">
          <cell r="A68" t="str">
            <v>FY14Act_YTDACC_G5180I5_LfL</v>
          </cell>
          <cell r="G68" t="str">
            <v>FY14</v>
          </cell>
          <cell r="H68" t="str">
            <v>Act_YTD</v>
          </cell>
          <cell r="I68" t="str">
            <v>ACC_G5180</v>
          </cell>
          <cell r="J68" t="str">
            <v>I5_LfL</v>
          </cell>
          <cell r="K68">
            <v>0</v>
          </cell>
          <cell r="L68">
            <v>0</v>
          </cell>
          <cell r="M68">
            <v>0</v>
          </cell>
          <cell r="N68">
            <v>0</v>
          </cell>
          <cell r="O68">
            <v>0</v>
          </cell>
          <cell r="P68">
            <v>0</v>
          </cell>
          <cell r="Q68">
            <v>0</v>
          </cell>
          <cell r="R68">
            <v>0</v>
          </cell>
        </row>
        <row r="69">
          <cell r="A69" t="str">
            <v>FY14Act_YTDACC_G5600I5_LfL</v>
          </cell>
          <cell r="G69" t="str">
            <v>FY14</v>
          </cell>
          <cell r="H69" t="str">
            <v>Act_YTD</v>
          </cell>
          <cell r="I69" t="str">
            <v>ACC_G5600</v>
          </cell>
          <cell r="J69" t="str">
            <v>I5_LfL</v>
          </cell>
          <cell r="K69">
            <v>0</v>
          </cell>
          <cell r="L69">
            <v>1.9999999981373549</v>
          </cell>
          <cell r="M69">
            <v>0</v>
          </cell>
          <cell r="N69">
            <v>0</v>
          </cell>
          <cell r="O69">
            <v>31108.999999996275</v>
          </cell>
          <cell r="P69">
            <v>10839</v>
          </cell>
          <cell r="Q69">
            <v>69397.38</v>
          </cell>
          <cell r="R69">
            <v>111347.37999999442</v>
          </cell>
        </row>
        <row r="70">
          <cell r="A70" t="str">
            <v>FY14Act_YTDACC_G5060I5_LfL</v>
          </cell>
          <cell r="G70" t="str">
            <v>FY14</v>
          </cell>
          <cell r="H70" t="str">
            <v>Act_YTD</v>
          </cell>
          <cell r="I70" t="str">
            <v>ACC_G5060</v>
          </cell>
          <cell r="J70" t="str">
            <v>I5_LfL</v>
          </cell>
          <cell r="K70">
            <v>0</v>
          </cell>
          <cell r="L70">
            <v>9538229.8700000029</v>
          </cell>
          <cell r="M70">
            <v>0</v>
          </cell>
          <cell r="N70">
            <v>0</v>
          </cell>
          <cell r="O70">
            <v>0</v>
          </cell>
          <cell r="P70">
            <v>0</v>
          </cell>
          <cell r="Q70">
            <v>0</v>
          </cell>
          <cell r="R70">
            <v>9538229.8700000029</v>
          </cell>
        </row>
        <row r="71">
          <cell r="A71" t="str">
            <v>FY14Act_YTDACC_G5070I5_LfL</v>
          </cell>
          <cell r="G71" t="str">
            <v>FY14</v>
          </cell>
          <cell r="H71" t="str">
            <v>Act_YTD</v>
          </cell>
          <cell r="I71" t="str">
            <v>ACC_G5070</v>
          </cell>
          <cell r="J71" t="str">
            <v>I5_LfL</v>
          </cell>
          <cell r="K71">
            <v>0</v>
          </cell>
          <cell r="L71">
            <v>0</v>
          </cell>
          <cell r="M71">
            <v>0</v>
          </cell>
          <cell r="N71">
            <v>0</v>
          </cell>
          <cell r="O71">
            <v>0</v>
          </cell>
          <cell r="P71">
            <v>0</v>
          </cell>
          <cell r="Q71">
            <v>0</v>
          </cell>
          <cell r="R71">
            <v>0</v>
          </cell>
        </row>
        <row r="72">
          <cell r="A72" t="str">
            <v>FY14Act_YTDACC_G5080I5_LfL</v>
          </cell>
          <cell r="G72" t="str">
            <v>FY14</v>
          </cell>
          <cell r="H72" t="str">
            <v>Act_YTD</v>
          </cell>
          <cell r="I72" t="str">
            <v>ACC_G5080</v>
          </cell>
          <cell r="J72" t="str">
            <v>I5_LfL</v>
          </cell>
          <cell r="K72">
            <v>0</v>
          </cell>
          <cell r="L72">
            <v>0</v>
          </cell>
          <cell r="M72">
            <v>0</v>
          </cell>
          <cell r="N72">
            <v>0</v>
          </cell>
          <cell r="O72">
            <v>0</v>
          </cell>
          <cell r="P72">
            <v>0</v>
          </cell>
          <cell r="Q72">
            <v>0</v>
          </cell>
          <cell r="R72">
            <v>0</v>
          </cell>
        </row>
        <row r="73">
          <cell r="A73" t="str">
            <v>FY14Act_YTDACC_G5500I5_LfL</v>
          </cell>
          <cell r="G73" t="str">
            <v>FY14</v>
          </cell>
          <cell r="H73" t="str">
            <v>Act_YTD</v>
          </cell>
          <cell r="I73" t="str">
            <v>ACC_G5500</v>
          </cell>
          <cell r="J73" t="str">
            <v>I5_LfL</v>
          </cell>
          <cell r="K73">
            <v>285909</v>
          </cell>
          <cell r="L73">
            <v>35771</v>
          </cell>
          <cell r="M73">
            <v>0</v>
          </cell>
          <cell r="N73">
            <v>0</v>
          </cell>
          <cell r="O73">
            <v>5389529</v>
          </cell>
          <cell r="P73">
            <v>1736507.0000000002</v>
          </cell>
          <cell r="Q73">
            <v>546444</v>
          </cell>
          <cell r="R73">
            <v>7994160</v>
          </cell>
        </row>
        <row r="74">
          <cell r="A74" t="str">
            <v>FY14Act_YTDAnapathI5_LfL</v>
          </cell>
          <cell r="G74" t="str">
            <v>FY14</v>
          </cell>
          <cell r="H74" t="str">
            <v>Act_YTD</v>
          </cell>
          <cell r="I74" t="str">
            <v>Anapath</v>
          </cell>
          <cell r="J74" t="str">
            <v>I5_LfL</v>
          </cell>
          <cell r="K74">
            <v>1419892</v>
          </cell>
          <cell r="L74">
            <v>0</v>
          </cell>
          <cell r="M74">
            <v>0</v>
          </cell>
          <cell r="N74">
            <v>0</v>
          </cell>
          <cell r="O74">
            <v>7375728.0000000009</v>
          </cell>
          <cell r="P74">
            <v>1884818</v>
          </cell>
          <cell r="Q74">
            <v>0</v>
          </cell>
          <cell r="R74">
            <v>10680438</v>
          </cell>
        </row>
        <row r="75">
          <cell r="A75" t="str">
            <v>FY14Act_YTDMedical servicesI5_LfL</v>
          </cell>
          <cell r="G75" t="str">
            <v>FY14</v>
          </cell>
          <cell r="H75" t="str">
            <v>Act_YTD</v>
          </cell>
          <cell r="I75" t="str">
            <v>Medical services</v>
          </cell>
          <cell r="J75" t="str">
            <v>I5_LfL</v>
          </cell>
          <cell r="K75">
            <v>0</v>
          </cell>
          <cell r="L75">
            <v>50006</v>
          </cell>
          <cell r="M75">
            <v>0</v>
          </cell>
          <cell r="N75">
            <v>0</v>
          </cell>
          <cell r="O75">
            <v>0</v>
          </cell>
          <cell r="P75">
            <v>1424</v>
          </cell>
          <cell r="Q75">
            <v>12156921.299999999</v>
          </cell>
          <cell r="R75">
            <v>12208351.299999999</v>
          </cell>
        </row>
        <row r="76">
          <cell r="A76" t="str">
            <v>FY14Act_YTDNuclearI5_LfL</v>
          </cell>
          <cell r="G76" t="str">
            <v>FY14</v>
          </cell>
          <cell r="H76" t="str">
            <v>Act_YTD</v>
          </cell>
          <cell r="I76" t="str">
            <v>Nuclear</v>
          </cell>
          <cell r="J76" t="str">
            <v>I5_LfL</v>
          </cell>
          <cell r="K76">
            <v>0</v>
          </cell>
          <cell r="L76">
            <v>0</v>
          </cell>
          <cell r="M76">
            <v>0</v>
          </cell>
          <cell r="N76">
            <v>0</v>
          </cell>
          <cell r="O76">
            <v>0</v>
          </cell>
          <cell r="P76">
            <v>0</v>
          </cell>
          <cell r="Q76">
            <v>21791723.350000001</v>
          </cell>
          <cell r="R76">
            <v>21791723.350000001</v>
          </cell>
        </row>
        <row r="77">
          <cell r="A77" t="str">
            <v>FY14Act_YTDImagingI5_LfL</v>
          </cell>
          <cell r="G77" t="str">
            <v>FY14</v>
          </cell>
          <cell r="H77" t="str">
            <v>Act_YTD</v>
          </cell>
          <cell r="I77" t="str">
            <v>Imaging</v>
          </cell>
          <cell r="J77" t="str">
            <v>I5_LfL</v>
          </cell>
          <cell r="K77">
            <v>0</v>
          </cell>
          <cell r="L77">
            <v>0</v>
          </cell>
          <cell r="M77">
            <v>0</v>
          </cell>
          <cell r="N77">
            <v>0</v>
          </cell>
          <cell r="O77">
            <v>0</v>
          </cell>
          <cell r="P77">
            <v>0</v>
          </cell>
          <cell r="Q77">
            <v>20662048</v>
          </cell>
          <cell r="R77">
            <v>20662048</v>
          </cell>
        </row>
        <row r="78">
          <cell r="A78" t="str">
            <v>FY14Act_YTDNutritionI5_LfL</v>
          </cell>
          <cell r="G78" t="str">
            <v>FY14</v>
          </cell>
          <cell r="H78" t="str">
            <v>Act_YTD</v>
          </cell>
          <cell r="I78" t="str">
            <v>Nutrition</v>
          </cell>
          <cell r="J78" t="str">
            <v>I5_LfL</v>
          </cell>
          <cell r="K78">
            <v>13221910</v>
          </cell>
          <cell r="L78">
            <v>0</v>
          </cell>
          <cell r="M78">
            <v>0</v>
          </cell>
          <cell r="N78">
            <v>0</v>
          </cell>
          <cell r="O78">
            <v>0</v>
          </cell>
          <cell r="P78">
            <v>0</v>
          </cell>
          <cell r="Q78">
            <v>0</v>
          </cell>
          <cell r="R78">
            <v>13221910</v>
          </cell>
        </row>
        <row r="79">
          <cell r="A79" t="str">
            <v>FY14Act_YTDACC_G5000I5_LfL</v>
          </cell>
          <cell r="G79" t="str">
            <v>FY14</v>
          </cell>
          <cell r="H79" t="str">
            <v>Act_YTD</v>
          </cell>
          <cell r="I79" t="str">
            <v>ACC_G5000</v>
          </cell>
          <cell r="J79" t="str">
            <v>I5_LfL</v>
          </cell>
          <cell r="K79">
            <v>33869420</v>
          </cell>
          <cell r="L79">
            <v>377652387.95518869</v>
          </cell>
          <cell r="M79">
            <v>26547052.999999996</v>
          </cell>
          <cell r="N79">
            <v>1989991</v>
          </cell>
          <cell r="O79">
            <v>114091246.01000001</v>
          </cell>
          <cell r="P79">
            <v>42952891</v>
          </cell>
          <cell r="Q79">
            <v>90744813.020000011</v>
          </cell>
          <cell r="R79">
            <v>687847801.98518872</v>
          </cell>
        </row>
        <row r="82">
          <cell r="B82">
            <v>2015</v>
          </cell>
          <cell r="M82">
            <v>2014</v>
          </cell>
          <cell r="X82" t="str">
            <v>ytd 2015</v>
          </cell>
          <cell r="AI82" t="str">
            <v>ytd 2014</v>
          </cell>
        </row>
        <row r="84">
          <cell r="D84" t="str">
            <v>BE</v>
          </cell>
          <cell r="E84" t="str">
            <v>FR</v>
          </cell>
          <cell r="F84" t="str">
            <v>UK</v>
          </cell>
          <cell r="G84" t="str">
            <v>CH</v>
          </cell>
          <cell r="H84" t="str">
            <v>ES</v>
          </cell>
          <cell r="I84" t="str">
            <v>PT</v>
          </cell>
          <cell r="J84" t="str">
            <v>IT</v>
          </cell>
          <cell r="K84" t="str">
            <v>Total</v>
          </cell>
          <cell r="O84" t="str">
            <v>BE</v>
          </cell>
          <cell r="P84" t="str">
            <v>FR</v>
          </cell>
          <cell r="Q84" t="str">
            <v>UK</v>
          </cell>
          <cell r="R84" t="str">
            <v>CH</v>
          </cell>
          <cell r="S84" t="str">
            <v>ES</v>
          </cell>
          <cell r="T84" t="str">
            <v>PT</v>
          </cell>
          <cell r="U84" t="str">
            <v>IT</v>
          </cell>
          <cell r="V84" t="str">
            <v>Total</v>
          </cell>
          <cell r="Z84" t="str">
            <v>BE</v>
          </cell>
          <cell r="AA84" t="str">
            <v>FR</v>
          </cell>
          <cell r="AB84" t="str">
            <v>UK</v>
          </cell>
          <cell r="AC84" t="str">
            <v>CH</v>
          </cell>
          <cell r="AD84" t="str">
            <v>ES</v>
          </cell>
          <cell r="AE84" t="str">
            <v>PT</v>
          </cell>
          <cell r="AF84" t="str">
            <v>IT</v>
          </cell>
          <cell r="AG84" t="str">
            <v>Total</v>
          </cell>
          <cell r="AK84" t="str">
            <v>BE</v>
          </cell>
          <cell r="AL84" t="str">
            <v>FR</v>
          </cell>
          <cell r="AM84" t="str">
            <v>UK</v>
          </cell>
          <cell r="AN84" t="str">
            <v>CH</v>
          </cell>
          <cell r="AO84" t="str">
            <v>ES</v>
          </cell>
          <cell r="AP84" t="str">
            <v>PT</v>
          </cell>
          <cell r="AQ84" t="str">
            <v>IT</v>
          </cell>
          <cell r="AR84" t="str">
            <v>Total</v>
          </cell>
        </row>
        <row r="85">
          <cell r="B85" t="str">
            <v>Human - Health Insurance funds</v>
          </cell>
          <cell r="D85">
            <v>1814417.0000000009</v>
          </cell>
          <cell r="E85">
            <v>28028371.140000001</v>
          </cell>
          <cell r="G85">
            <v>257510.13</v>
          </cell>
          <cell r="H85">
            <v>3457665</v>
          </cell>
          <cell r="I85">
            <v>1939975</v>
          </cell>
          <cell r="J85">
            <v>1761941</v>
          </cell>
          <cell r="K85">
            <v>37259879.269999996</v>
          </cell>
          <cell r="M85" t="str">
            <v>Human - Health Insurance funds</v>
          </cell>
          <cell r="O85">
            <v>1497911.6666666672</v>
          </cell>
          <cell r="P85">
            <v>23382084.52354724</v>
          </cell>
          <cell r="R85">
            <v>222078</v>
          </cell>
          <cell r="S85">
            <v>3097190</v>
          </cell>
          <cell r="T85">
            <v>1750059.0000000014</v>
          </cell>
          <cell r="U85">
            <v>1742914</v>
          </cell>
          <cell r="V85">
            <v>31692237.190213908</v>
          </cell>
          <cell r="X85" t="str">
            <v>Human - Health Insurance funds</v>
          </cell>
          <cell r="Z85">
            <v>20663047</v>
          </cell>
          <cell r="AA85">
            <v>298865973.1216706</v>
          </cell>
          <cell r="AC85">
            <v>2662998.13</v>
          </cell>
          <cell r="AD85">
            <v>43374437</v>
          </cell>
          <cell r="AE85">
            <v>26351476</v>
          </cell>
          <cell r="AF85">
            <v>27711586</v>
          </cell>
          <cell r="AG85">
            <v>419629517.2516706</v>
          </cell>
          <cell r="AI85" t="str">
            <v>Human - Health Insurance funds</v>
          </cell>
          <cell r="AK85">
            <v>18941709</v>
          </cell>
          <cell r="AL85">
            <v>289340554.22000003</v>
          </cell>
          <cell r="AN85">
            <v>1989991</v>
          </cell>
          <cell r="AO85">
            <v>42347802.000000007</v>
          </cell>
          <cell r="AP85">
            <v>25240936</v>
          </cell>
          <cell r="AQ85">
            <v>26917949</v>
          </cell>
          <cell r="AR85">
            <v>404778941.22000003</v>
          </cell>
        </row>
        <row r="86">
          <cell r="B86" t="str">
            <v>Human - Private patients</v>
          </cell>
          <cell r="E86">
            <v>-411888.00000000093</v>
          </cell>
          <cell r="K86">
            <v>-411888.00000000093</v>
          </cell>
          <cell r="M86" t="str">
            <v>Human - Private patients</v>
          </cell>
          <cell r="P86">
            <v>3103153.0678862757</v>
          </cell>
          <cell r="V86">
            <v>3103153.0678862757</v>
          </cell>
          <cell r="X86" t="str">
            <v>Human - Private patients</v>
          </cell>
          <cell r="AA86">
            <v>31643923.100694008</v>
          </cell>
          <cell r="AG86">
            <v>31643923.100694008</v>
          </cell>
          <cell r="AI86" t="str">
            <v>Human - Private patients</v>
          </cell>
          <cell r="AL86">
            <v>40414336.589999996</v>
          </cell>
          <cell r="AR86">
            <v>40414336.589999996</v>
          </cell>
        </row>
        <row r="87">
          <cell r="B87" t="str">
            <v>Human - Doctors Third parties</v>
          </cell>
          <cell r="K87">
            <v>0</v>
          </cell>
          <cell r="M87" t="str">
            <v>Human - Doctors Third parties</v>
          </cell>
          <cell r="V87">
            <v>0</v>
          </cell>
          <cell r="X87" t="str">
            <v>Human - Doctors Third parties</v>
          </cell>
          <cell r="AG87">
            <v>0</v>
          </cell>
          <cell r="AI87" t="str">
            <v>Human - Doctors Third parties</v>
          </cell>
          <cell r="AR87">
            <v>0</v>
          </cell>
        </row>
        <row r="88">
          <cell r="B88" t="str">
            <v>Human - Hospitals</v>
          </cell>
          <cell r="E88">
            <v>4541326</v>
          </cell>
          <cell r="F88">
            <v>4421245.9999999963</v>
          </cell>
          <cell r="H88">
            <v>2993224</v>
          </cell>
          <cell r="I88">
            <v>1114443</v>
          </cell>
          <cell r="K88">
            <v>13070238.999999996</v>
          </cell>
          <cell r="M88" t="str">
            <v>Human - Hospitals</v>
          </cell>
          <cell r="P88">
            <v>3112964.7082480914</v>
          </cell>
          <cell r="Q88">
            <v>4373163</v>
          </cell>
          <cell r="S88">
            <v>2801992.9999999995</v>
          </cell>
          <cell r="T88">
            <v>954792.99999999988</v>
          </cell>
          <cell r="V88">
            <v>11242913.708248092</v>
          </cell>
          <cell r="X88" t="str">
            <v>Human - Hospitals</v>
          </cell>
          <cell r="AA88">
            <v>41598206.662228011</v>
          </cell>
          <cell r="AB88">
            <v>53822641</v>
          </cell>
          <cell r="AD88">
            <v>35303721</v>
          </cell>
          <cell r="AE88">
            <v>13253031</v>
          </cell>
          <cell r="AG88">
            <v>143977599.66222802</v>
          </cell>
          <cell r="AI88" t="str">
            <v>Human - Hospitals</v>
          </cell>
          <cell r="AL88">
            <v>38273488.27518867</v>
          </cell>
          <cell r="AM88">
            <v>26547052.999999996</v>
          </cell>
          <cell r="AO88">
            <v>33347901.010000002</v>
          </cell>
          <cell r="AP88">
            <v>12952267</v>
          </cell>
          <cell r="AR88">
            <v>111120709.28518867</v>
          </cell>
        </row>
        <row r="89">
          <cell r="B89" t="str">
            <v>Human - Other Labs/ Reference</v>
          </cell>
          <cell r="H89">
            <v>1242642</v>
          </cell>
          <cell r="I89">
            <v>37362.999999999985</v>
          </cell>
          <cell r="J89">
            <v>252781</v>
          </cell>
          <cell r="K89">
            <v>1532786</v>
          </cell>
          <cell r="M89" t="str">
            <v>Human - Other Labs/ Reference</v>
          </cell>
          <cell r="S89">
            <v>1042494</v>
          </cell>
          <cell r="T89">
            <v>40272.999999999993</v>
          </cell>
          <cell r="U89">
            <v>143067</v>
          </cell>
          <cell r="V89">
            <v>1225834</v>
          </cell>
          <cell r="X89" t="str">
            <v>Human - Other Labs/ Reference</v>
          </cell>
          <cell r="AD89">
            <v>14411681</v>
          </cell>
          <cell r="AE89">
            <v>565027</v>
          </cell>
          <cell r="AF89">
            <v>2462732</v>
          </cell>
          <cell r="AG89">
            <v>17439440</v>
          </cell>
          <cell r="AI89" t="str">
            <v>Human - Other Labs/ Reference</v>
          </cell>
          <cell r="AO89">
            <v>13314945</v>
          </cell>
          <cell r="AP89">
            <v>605634</v>
          </cell>
          <cell r="AQ89">
            <v>1718592</v>
          </cell>
          <cell r="AR89">
            <v>15639171</v>
          </cell>
        </row>
        <row r="90">
          <cell r="B90" t="str">
            <v>Human- Labor medecine</v>
          </cell>
          <cell r="H90">
            <v>1266550</v>
          </cell>
          <cell r="I90">
            <v>18576.999999999996</v>
          </cell>
          <cell r="J90">
            <v>710718</v>
          </cell>
          <cell r="K90">
            <v>1995845</v>
          </cell>
          <cell r="M90" t="str">
            <v>Human- Labor medecine</v>
          </cell>
          <cell r="S90">
            <v>1105046.0000000002</v>
          </cell>
          <cell r="T90">
            <v>40302.000000000036</v>
          </cell>
          <cell r="U90">
            <v>786115.99000000011</v>
          </cell>
          <cell r="V90">
            <v>1931463.9900000002</v>
          </cell>
          <cell r="X90" t="str">
            <v>Human- Labor medecine</v>
          </cell>
          <cell r="AD90">
            <v>13426058</v>
          </cell>
          <cell r="AE90">
            <v>531576</v>
          </cell>
          <cell r="AF90">
            <v>6645081</v>
          </cell>
          <cell r="AG90">
            <v>20602715</v>
          </cell>
          <cell r="AI90" t="str">
            <v>Human- Labor medecine</v>
          </cell>
          <cell r="AO90">
            <v>12284232</v>
          </cell>
          <cell r="AP90">
            <v>520465.99999999994</v>
          </cell>
          <cell r="AQ90">
            <v>6881737.9900000002</v>
          </cell>
          <cell r="AR90">
            <v>19686435.990000002</v>
          </cell>
        </row>
        <row r="91">
          <cell r="B91" t="str">
            <v>Human - LG</v>
          </cell>
          <cell r="K91">
            <v>0</v>
          </cell>
          <cell r="M91" t="str">
            <v>Human - LG</v>
          </cell>
          <cell r="V91">
            <v>0</v>
          </cell>
          <cell r="X91" t="str">
            <v>Human - LG</v>
          </cell>
          <cell r="AG91">
            <v>0</v>
          </cell>
          <cell r="AI91" t="str">
            <v>Human - LG</v>
          </cell>
          <cell r="AR91">
            <v>0</v>
          </cell>
        </row>
        <row r="92">
          <cell r="B92" t="str">
            <v>Human - Blood Plasma</v>
          </cell>
          <cell r="K92">
            <v>0</v>
          </cell>
          <cell r="M92" t="str">
            <v>Human - Blood Plasma</v>
          </cell>
          <cell r="V92">
            <v>0</v>
          </cell>
          <cell r="X92" t="str">
            <v>Human - Blood Plasma</v>
          </cell>
          <cell r="AG92">
            <v>0</v>
          </cell>
          <cell r="AI92" t="str">
            <v>Human - Blood Plasma</v>
          </cell>
          <cell r="AR92">
            <v>0</v>
          </cell>
        </row>
        <row r="93">
          <cell r="B93" t="str">
            <v>Human - Intercompany</v>
          </cell>
          <cell r="D93">
            <v>-792.0000000000291</v>
          </cell>
          <cell r="E93">
            <v>275</v>
          </cell>
          <cell r="F93">
            <v>0</v>
          </cell>
          <cell r="G93">
            <v>0</v>
          </cell>
          <cell r="H93">
            <v>-3.0000000009313226</v>
          </cell>
          <cell r="I93">
            <v>14068</v>
          </cell>
          <cell r="J93">
            <v>-1</v>
          </cell>
          <cell r="K93">
            <v>13546.99999999904</v>
          </cell>
          <cell r="M93" t="str">
            <v>Human - Intercompany</v>
          </cell>
          <cell r="O93">
            <v>-1.4551915228366852E-11</v>
          </cell>
          <cell r="P93">
            <v>2</v>
          </cell>
          <cell r="Q93">
            <v>0</v>
          </cell>
          <cell r="R93">
            <v>0</v>
          </cell>
          <cell r="S93">
            <v>279</v>
          </cell>
          <cell r="T93">
            <v>-231.99999999994179</v>
          </cell>
          <cell r="U93">
            <v>5782.114999999998</v>
          </cell>
          <cell r="V93">
            <v>5831.1150000000416</v>
          </cell>
          <cell r="X93" t="str">
            <v>Human - Intercompany</v>
          </cell>
          <cell r="Z93">
            <v>-10604.000000000116</v>
          </cell>
          <cell r="AA93">
            <v>16217.999999998137</v>
          </cell>
          <cell r="AB93">
            <v>0</v>
          </cell>
          <cell r="AC93">
            <v>0</v>
          </cell>
          <cell r="AD93">
            <v>0.99999999813735485</v>
          </cell>
          <cell r="AE93">
            <v>32624</v>
          </cell>
          <cell r="AF93">
            <v>17432</v>
          </cell>
          <cell r="AG93">
            <v>55670.999999996158</v>
          </cell>
          <cell r="AI93" t="str">
            <v>Human - Intercompany</v>
          </cell>
          <cell r="AK93">
            <v>0</v>
          </cell>
          <cell r="AL93">
            <v>1.9999999981373549</v>
          </cell>
          <cell r="AM93">
            <v>0</v>
          </cell>
          <cell r="AN93">
            <v>0</v>
          </cell>
          <cell r="AO93">
            <v>31108.999999996275</v>
          </cell>
          <cell r="AP93">
            <v>10839</v>
          </cell>
          <cell r="AQ93">
            <v>69397.38</v>
          </cell>
          <cell r="AR93">
            <v>111347.37999999442</v>
          </cell>
        </row>
        <row r="94">
          <cell r="B94" t="str">
            <v>Veterinary</v>
          </cell>
          <cell r="E94">
            <v>-697121.00000000012</v>
          </cell>
          <cell r="K94">
            <v>-697121.00000000012</v>
          </cell>
          <cell r="M94" t="str">
            <v>Veterinary</v>
          </cell>
          <cell r="P94">
            <v>416263.92913738033</v>
          </cell>
          <cell r="V94">
            <v>416263.92913738033</v>
          </cell>
          <cell r="X94" t="str">
            <v>Veterinary</v>
          </cell>
          <cell r="AA94">
            <v>8730224.0428777132</v>
          </cell>
          <cell r="AG94">
            <v>8730224.0428777132</v>
          </cell>
          <cell r="AI94" t="str">
            <v>Veterinary</v>
          </cell>
          <cell r="AL94">
            <v>9538229.8700000029</v>
          </cell>
          <cell r="AR94">
            <v>9538229.8700000029</v>
          </cell>
        </row>
        <row r="95">
          <cell r="B95" t="str">
            <v>Environmental</v>
          </cell>
          <cell r="K95">
            <v>0</v>
          </cell>
          <cell r="M95" t="str">
            <v>Environmental</v>
          </cell>
          <cell r="V95">
            <v>0</v>
          </cell>
          <cell r="X95" t="str">
            <v>Environmental</v>
          </cell>
          <cell r="AG95">
            <v>0</v>
          </cell>
          <cell r="AI95" t="str">
            <v>Environmental</v>
          </cell>
          <cell r="AR95">
            <v>0</v>
          </cell>
        </row>
        <row r="96">
          <cell r="B96" t="str">
            <v>Revenue from trading goods</v>
          </cell>
          <cell r="K96">
            <v>0</v>
          </cell>
          <cell r="M96" t="str">
            <v>Revenue from trading goods</v>
          </cell>
          <cell r="V96">
            <v>0</v>
          </cell>
          <cell r="X96" t="str">
            <v>Revenue from trading goods</v>
          </cell>
          <cell r="AG96">
            <v>0</v>
          </cell>
          <cell r="AI96" t="str">
            <v>Revenue from trading goods</v>
          </cell>
          <cell r="AR96">
            <v>0</v>
          </cell>
        </row>
        <row r="97">
          <cell r="B97" t="str">
            <v>Other revenues</v>
          </cell>
          <cell r="D97">
            <v>22957</v>
          </cell>
          <cell r="E97">
            <v>23000</v>
          </cell>
          <cell r="H97">
            <v>483715</v>
          </cell>
          <cell r="I97">
            <v>74657.000000000058</v>
          </cell>
          <cell r="J97">
            <v>105720</v>
          </cell>
          <cell r="K97">
            <v>710049</v>
          </cell>
          <cell r="M97" t="str">
            <v>Other revenues</v>
          </cell>
          <cell r="O97">
            <v>22240</v>
          </cell>
          <cell r="S97">
            <v>408488.99999999994</v>
          </cell>
          <cell r="T97">
            <v>79677.000000000029</v>
          </cell>
          <cell r="U97">
            <v>63130</v>
          </cell>
          <cell r="V97">
            <v>573536</v>
          </cell>
          <cell r="X97" t="str">
            <v>Other revenues</v>
          </cell>
          <cell r="Z97">
            <v>296666</v>
          </cell>
          <cell r="AD97">
            <v>5179394</v>
          </cell>
          <cell r="AE97">
            <v>1440595</v>
          </cell>
          <cell r="AF97">
            <v>530448</v>
          </cell>
          <cell r="AG97">
            <v>7447103</v>
          </cell>
          <cell r="AI97" t="str">
            <v>Other revenues</v>
          </cell>
          <cell r="AK97">
            <v>285909</v>
          </cell>
          <cell r="AL97">
            <v>35771</v>
          </cell>
          <cell r="AO97">
            <v>5389529</v>
          </cell>
          <cell r="AP97">
            <v>1736507.0000000002</v>
          </cell>
          <cell r="AQ97">
            <v>546444</v>
          </cell>
          <cell r="AR97">
            <v>7994160</v>
          </cell>
        </row>
        <row r="98">
          <cell r="B98" t="str">
            <v>Anapath</v>
          </cell>
          <cell r="D98">
            <v>112950</v>
          </cell>
          <cell r="H98">
            <v>655219</v>
          </cell>
          <cell r="I98">
            <v>173191.99999999997</v>
          </cell>
          <cell r="K98">
            <v>941361</v>
          </cell>
          <cell r="M98" t="str">
            <v>Anapath</v>
          </cell>
          <cell r="O98">
            <v>126085</v>
          </cell>
          <cell r="S98">
            <v>727560</v>
          </cell>
          <cell r="T98">
            <v>123727.99999999988</v>
          </cell>
          <cell r="V98">
            <v>977372.99999999988</v>
          </cell>
          <cell r="X98" t="str">
            <v>Anapath</v>
          </cell>
          <cell r="Z98">
            <v>1390209</v>
          </cell>
          <cell r="AD98">
            <v>7429776</v>
          </cell>
          <cell r="AE98">
            <v>2178703</v>
          </cell>
          <cell r="AG98">
            <v>10998688</v>
          </cell>
          <cell r="AI98" t="str">
            <v>Anapath</v>
          </cell>
          <cell r="AK98">
            <v>1419892</v>
          </cell>
          <cell r="AO98">
            <v>7375728.0000000009</v>
          </cell>
          <cell r="AP98">
            <v>1884818</v>
          </cell>
          <cell r="AR98">
            <v>10680438</v>
          </cell>
        </row>
        <row r="99">
          <cell r="B99" t="str">
            <v>Medical services</v>
          </cell>
          <cell r="E99">
            <v>116375</v>
          </cell>
          <cell r="I99">
            <v>-1087</v>
          </cell>
          <cell r="J99">
            <v>1085616.9999999998</v>
          </cell>
          <cell r="K99">
            <v>1200904.9999999998</v>
          </cell>
          <cell r="M99" t="str">
            <v>Medical services</v>
          </cell>
          <cell r="P99">
            <v>11030</v>
          </cell>
          <cell r="U99">
            <v>1039618.0000000005</v>
          </cell>
          <cell r="V99">
            <v>1050648.0000000005</v>
          </cell>
          <cell r="X99" t="str">
            <v>Medical services</v>
          </cell>
          <cell r="AA99">
            <v>136696</v>
          </cell>
          <cell r="AE99">
            <v>-1087</v>
          </cell>
          <cell r="AF99">
            <v>12832687</v>
          </cell>
          <cell r="AG99">
            <v>12968296</v>
          </cell>
          <cell r="AI99" t="str">
            <v>Medical services</v>
          </cell>
          <cell r="AL99">
            <v>50006</v>
          </cell>
          <cell r="AP99">
            <v>1424</v>
          </cell>
          <cell r="AQ99">
            <v>12156921.299999999</v>
          </cell>
          <cell r="AR99">
            <v>12208351.299999999</v>
          </cell>
        </row>
        <row r="100">
          <cell r="B100" t="str">
            <v>Nuclear</v>
          </cell>
          <cell r="J100">
            <v>362857</v>
          </cell>
          <cell r="K100">
            <v>362857</v>
          </cell>
          <cell r="M100" t="str">
            <v>Nuclear</v>
          </cell>
          <cell r="U100">
            <v>823132.21083333343</v>
          </cell>
          <cell r="V100">
            <v>823132.21083333343</v>
          </cell>
          <cell r="X100" t="str">
            <v>Nuclear</v>
          </cell>
          <cell r="AF100">
            <v>22337485</v>
          </cell>
          <cell r="AG100">
            <v>22337485</v>
          </cell>
          <cell r="AI100" t="str">
            <v>Nuclear</v>
          </cell>
          <cell r="AQ100">
            <v>21791723.350000001</v>
          </cell>
          <cell r="AR100">
            <v>21791723.350000001</v>
          </cell>
        </row>
        <row r="101">
          <cell r="B101" t="str">
            <v>Imaging</v>
          </cell>
          <cell r="J101">
            <v>289029</v>
          </cell>
          <cell r="K101">
            <v>289029</v>
          </cell>
          <cell r="M101" t="str">
            <v>Imaging</v>
          </cell>
          <cell r="U101">
            <v>582518</v>
          </cell>
          <cell r="V101">
            <v>582518</v>
          </cell>
          <cell r="X101" t="str">
            <v>Imaging</v>
          </cell>
          <cell r="AF101">
            <v>19476188</v>
          </cell>
          <cell r="AG101">
            <v>19476188</v>
          </cell>
          <cell r="AI101" t="str">
            <v>Imaging</v>
          </cell>
          <cell r="AQ101">
            <v>20662048</v>
          </cell>
          <cell r="AR101">
            <v>20662048</v>
          </cell>
        </row>
        <row r="102">
          <cell r="B102" t="str">
            <v>Nutrition</v>
          </cell>
          <cell r="D102">
            <v>1046929.9999999991</v>
          </cell>
          <cell r="K102">
            <v>1046929.9999999991</v>
          </cell>
          <cell r="M102" t="str">
            <v>Nutrition</v>
          </cell>
          <cell r="O102">
            <v>1143118.0000000009</v>
          </cell>
          <cell r="V102">
            <v>1143118.0000000009</v>
          </cell>
          <cell r="X102" t="str">
            <v>Nutrition</v>
          </cell>
          <cell r="Z102">
            <v>14140055</v>
          </cell>
          <cell r="AG102">
            <v>14140055</v>
          </cell>
          <cell r="AI102" t="str">
            <v>Nutrition</v>
          </cell>
          <cell r="AK102">
            <v>13221910</v>
          </cell>
          <cell r="AR102">
            <v>13221910</v>
          </cell>
        </row>
        <row r="103">
          <cell r="B103" t="str">
            <v>Total</v>
          </cell>
          <cell r="D103">
            <v>2996462</v>
          </cell>
          <cell r="E103">
            <v>31600338.140000001</v>
          </cell>
          <cell r="F103">
            <v>4421245.9999999963</v>
          </cell>
          <cell r="G103">
            <v>257510.13</v>
          </cell>
          <cell r="H103">
            <v>10099012</v>
          </cell>
          <cell r="I103">
            <v>3371188</v>
          </cell>
          <cell r="J103">
            <v>4568662</v>
          </cell>
          <cell r="K103">
            <v>57314418.270000003</v>
          </cell>
          <cell r="M103" t="str">
            <v>Total</v>
          </cell>
          <cell r="O103">
            <v>2789354.6666666679</v>
          </cell>
          <cell r="P103">
            <v>30025498.228818983</v>
          </cell>
          <cell r="Q103">
            <v>4373163</v>
          </cell>
          <cell r="R103">
            <v>222078</v>
          </cell>
          <cell r="S103">
            <v>9183051</v>
          </cell>
          <cell r="T103">
            <v>2988600.0000000014</v>
          </cell>
          <cell r="U103">
            <v>5186277.3158333339</v>
          </cell>
          <cell r="V103">
            <v>54768022.211318985</v>
          </cell>
          <cell r="X103" t="str">
            <v>Total</v>
          </cell>
          <cell r="Z103">
            <v>36479373</v>
          </cell>
          <cell r="AA103">
            <v>380991240.92747033</v>
          </cell>
          <cell r="AB103">
            <v>53822641</v>
          </cell>
          <cell r="AC103">
            <v>2662998.13</v>
          </cell>
          <cell r="AD103">
            <v>119125068</v>
          </cell>
          <cell r="AE103">
            <v>44351945</v>
          </cell>
          <cell r="AF103">
            <v>92013639</v>
          </cell>
          <cell r="AG103">
            <v>729446905.05747032</v>
          </cell>
          <cell r="AI103" t="str">
            <v>Total</v>
          </cell>
          <cell r="AK103">
            <v>33869420</v>
          </cell>
          <cell r="AL103">
            <v>377652387.95518869</v>
          </cell>
          <cell r="AM103">
            <v>26547052.999999996</v>
          </cell>
          <cell r="AN103">
            <v>1989991</v>
          </cell>
          <cell r="AO103">
            <v>114091246.01000001</v>
          </cell>
          <cell r="AP103">
            <v>42952891</v>
          </cell>
          <cell r="AQ103">
            <v>90744813.020000011</v>
          </cell>
          <cell r="AR103">
            <v>687847801.98518872</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nical labs"/>
      <sheetName val="Pathology labs"/>
      <sheetName val="Holidays"/>
      <sheetName val="001-09-09"/>
      <sheetName val="SourceLabcoKPI"/>
      <sheetName val="Cockpit"/>
      <sheetName val="SourceCountriesLFLEUR"/>
    </sheetNames>
    <sheetDataSet>
      <sheetData sheetId="0"/>
      <sheetData sheetId="1"/>
      <sheetData sheetId="2">
        <row r="3">
          <cell r="O3">
            <v>39083</v>
          </cell>
          <cell r="Q3">
            <v>39083</v>
          </cell>
        </row>
        <row r="4">
          <cell r="O4">
            <v>39173</v>
          </cell>
          <cell r="Q4">
            <v>39084</v>
          </cell>
        </row>
        <row r="5">
          <cell r="O5">
            <v>39181</v>
          </cell>
          <cell r="Q5">
            <v>39085</v>
          </cell>
        </row>
        <row r="6">
          <cell r="O6">
            <v>39203</v>
          </cell>
          <cell r="Q6">
            <v>39086</v>
          </cell>
        </row>
        <row r="7">
          <cell r="O7">
            <v>39210</v>
          </cell>
          <cell r="Q7">
            <v>39087</v>
          </cell>
        </row>
        <row r="8">
          <cell r="O8">
            <v>39219</v>
          </cell>
          <cell r="Q8">
            <v>39088</v>
          </cell>
        </row>
        <row r="9">
          <cell r="O9">
            <v>39230</v>
          </cell>
          <cell r="Q9">
            <v>39089</v>
          </cell>
        </row>
        <row r="10">
          <cell r="O10">
            <v>39277</v>
          </cell>
          <cell r="Q10">
            <v>39090</v>
          </cell>
        </row>
        <row r="11">
          <cell r="O11">
            <v>39309</v>
          </cell>
          <cell r="Q11">
            <v>39091</v>
          </cell>
        </row>
        <row r="12">
          <cell r="O12">
            <v>39387</v>
          </cell>
        </row>
        <row r="13">
          <cell r="O13">
            <v>39397</v>
          </cell>
        </row>
        <row r="14">
          <cell r="O14">
            <v>39441</v>
          </cell>
        </row>
        <row r="15">
          <cell r="O15">
            <v>39448</v>
          </cell>
        </row>
        <row r="16">
          <cell r="O16">
            <v>39523</v>
          </cell>
        </row>
        <row r="17">
          <cell r="O17">
            <v>39531</v>
          </cell>
        </row>
        <row r="18">
          <cell r="O18">
            <v>39569</v>
          </cell>
        </row>
        <row r="19">
          <cell r="O19">
            <v>39576</v>
          </cell>
        </row>
        <row r="20">
          <cell r="O20">
            <v>39580</v>
          </cell>
        </row>
        <row r="21">
          <cell r="O21">
            <v>39643</v>
          </cell>
        </row>
        <row r="22">
          <cell r="O22">
            <v>39675</v>
          </cell>
        </row>
        <row r="23">
          <cell r="O23">
            <v>39753</v>
          </cell>
        </row>
        <row r="24">
          <cell r="O24">
            <v>39763</v>
          </cell>
        </row>
        <row r="25">
          <cell r="O25">
            <v>39807</v>
          </cell>
        </row>
        <row r="26">
          <cell r="O26">
            <v>39814</v>
          </cell>
        </row>
        <row r="27">
          <cell r="O27">
            <v>39908</v>
          </cell>
        </row>
        <row r="28">
          <cell r="O28">
            <v>39916</v>
          </cell>
        </row>
        <row r="29">
          <cell r="O29">
            <v>39934</v>
          </cell>
        </row>
        <row r="30">
          <cell r="O30">
            <v>39941</v>
          </cell>
        </row>
        <row r="31">
          <cell r="O31">
            <v>39954</v>
          </cell>
        </row>
        <row r="32">
          <cell r="O32">
            <v>39965</v>
          </cell>
        </row>
        <row r="33">
          <cell r="O33">
            <v>40008</v>
          </cell>
        </row>
        <row r="34">
          <cell r="O34">
            <v>40040</v>
          </cell>
        </row>
        <row r="35">
          <cell r="O35">
            <v>40118</v>
          </cell>
        </row>
        <row r="36">
          <cell r="O36">
            <v>40128</v>
          </cell>
        </row>
        <row r="37">
          <cell r="O37">
            <v>40172</v>
          </cell>
        </row>
        <row r="38">
          <cell r="O38">
            <v>40179</v>
          </cell>
        </row>
        <row r="39">
          <cell r="O39">
            <v>40273</v>
          </cell>
        </row>
        <row r="40">
          <cell r="O40">
            <v>40299</v>
          </cell>
        </row>
        <row r="41">
          <cell r="O41">
            <v>40306</v>
          </cell>
        </row>
        <row r="42">
          <cell r="O42">
            <v>40311</v>
          </cell>
        </row>
        <row r="43">
          <cell r="O43">
            <v>40322</v>
          </cell>
        </row>
        <row r="44">
          <cell r="O44">
            <v>40373</v>
          </cell>
        </row>
        <row r="45">
          <cell r="O45">
            <v>40405</v>
          </cell>
        </row>
        <row r="46">
          <cell r="O46">
            <v>40483</v>
          </cell>
        </row>
        <row r="47">
          <cell r="O47">
            <v>40493</v>
          </cell>
        </row>
        <row r="48">
          <cell r="O48">
            <v>40537</v>
          </cell>
        </row>
        <row r="49">
          <cell r="O49">
            <v>40544</v>
          </cell>
        </row>
        <row r="50">
          <cell r="O50">
            <v>40650</v>
          </cell>
        </row>
        <row r="51">
          <cell r="O51">
            <v>40658</v>
          </cell>
        </row>
        <row r="52">
          <cell r="O52">
            <v>40664</v>
          </cell>
        </row>
        <row r="53">
          <cell r="O53">
            <v>40671</v>
          </cell>
        </row>
        <row r="54">
          <cell r="O54">
            <v>40696</v>
          </cell>
        </row>
        <row r="55">
          <cell r="O55">
            <v>40707</v>
          </cell>
        </row>
        <row r="56">
          <cell r="O56">
            <v>40738</v>
          </cell>
        </row>
        <row r="57">
          <cell r="O57">
            <v>40770</v>
          </cell>
        </row>
        <row r="58">
          <cell r="O58">
            <v>40848</v>
          </cell>
        </row>
        <row r="59">
          <cell r="O59">
            <v>40858</v>
          </cell>
        </row>
        <row r="60">
          <cell r="O60">
            <v>40902</v>
          </cell>
        </row>
      </sheetData>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en"/>
      <sheetName val="Eingabe"/>
      <sheetName val="weiterer Empfänger"/>
      <sheetName val="Kauf"/>
      <sheetName val="Miete_VS"/>
      <sheetName val="Miete"/>
      <sheetName val="Service"/>
      <sheetName val="RAVgem_gel"/>
      <sheetName val="RAVgem"/>
      <sheetName val="RAVgel "/>
      <sheetName val="Elpho"/>
      <sheetName val="Testmiete (!)"/>
      <sheetName val="Leihvertrag"/>
      <sheetName val="Anlage"/>
      <sheetName val="Service (2)"/>
      <sheetName val="MenuSheet"/>
      <sheetName val="Holidays"/>
    </sheetNames>
    <sheetDataSet>
      <sheetData sheetId="0"/>
      <sheetData sheetId="1">
        <row r="11">
          <cell r="B11" t="str">
            <v>ProLab Diagnostik GmbH</v>
          </cell>
          <cell r="E11" t="str">
            <v>Med-Lab Medizinische Dienstleistungen GmbH</v>
          </cell>
        </row>
        <row r="13">
          <cell r="E13" t="str">
            <v>z.H. Herr Johannes Paino</v>
          </cell>
        </row>
        <row r="14">
          <cell r="B14" t="str">
            <v>Am Vogelacker 10a</v>
          </cell>
          <cell r="E14" t="str">
            <v>Hofer Straße 15</v>
          </cell>
        </row>
        <row r="15">
          <cell r="B15" t="str">
            <v>85609 Aschheim</v>
          </cell>
          <cell r="E15" t="str">
            <v>81737 München</v>
          </cell>
        </row>
        <row r="16">
          <cell r="E16" t="str">
            <v>J.Paino@staber-partner.de</v>
          </cell>
        </row>
        <row r="25">
          <cell r="B25" t="str">
            <v>AU400 ISE</v>
          </cell>
          <cell r="C25">
            <v>4032800</v>
          </cell>
          <cell r="H25">
            <v>761</v>
          </cell>
        </row>
        <row r="26">
          <cell r="C26">
            <v>0</v>
          </cell>
        </row>
        <row r="27">
          <cell r="C27">
            <v>0</v>
          </cell>
        </row>
        <row r="28">
          <cell r="C28">
            <v>0</v>
          </cell>
        </row>
        <row r="33">
          <cell r="G33" t="str">
            <v>ProLab Diagnostik GmbH, Sonnenstraße 24-26, 80331 München</v>
          </cell>
        </row>
        <row r="36">
          <cell r="C36" t="str">
            <v>48 Monate</v>
          </cell>
          <cell r="G36" t="str">
            <v>Vertragsende 30.06.2011</v>
          </cell>
        </row>
        <row r="54">
          <cell r="B54" t="str">
            <v>Für die Reagenzkonditionen gelten die Bedingungen des Rahmenvertrages IR24900.</v>
          </cell>
        </row>
        <row r="81">
          <cell r="B81" t="str">
            <v>Hallo Herr Graf, bitte vorab als pdf.-Datei  per Email an Herrn Paino versenden.</v>
          </cell>
        </row>
        <row r="83">
          <cell r="B83" t="str">
            <v>Punkt 1.2.  ProLab Diagnostik GmbH  Sonnenstraße 24-26  80331 München</v>
          </cell>
        </row>
        <row r="84">
          <cell r="B84" t="str">
            <v>Punkt 2.  Beginn der Serviceleistungen      01. März 2010</v>
          </cell>
        </row>
        <row r="85">
          <cell r="B85" t="str">
            <v>Punkt 3.   Vertragsende    30.06.2011</v>
          </cell>
        </row>
        <row r="86">
          <cell r="B86" t="str">
            <v>Punkt 3.1. und Punkt 3.2. streichen</v>
          </cell>
        </row>
        <row r="88">
          <cell r="B88" t="str">
            <v>Bitte Anlage auf BC-Papier ausdrucken und als pdf. Mitversenden.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S NEW"/>
      <sheetName val="Calculation PCR"/>
      <sheetName val="Calculation Routine CH"/>
      <sheetName val="Sonderparameter"/>
      <sheetName val="Instruments Beckman"/>
      <sheetName val="Instruments Abbott"/>
      <sheetName val="Anhang Beckman"/>
      <sheetName val="Konzeptdifferenz Beckman"/>
      <sheetName val="Mengen HR 2014"/>
      <sheetName val="Eingabe"/>
      <sheetName val="initial"/>
      <sheetName val="pivot"/>
      <sheetName val="jan - june 2019"/>
    </sheetNames>
    <sheetDataSet>
      <sheetData sheetId="0" refreshError="1"/>
      <sheetData sheetId="1" refreshError="1"/>
      <sheetData sheetId="2" refreshError="1"/>
      <sheetData sheetId="3" refreshError="1"/>
      <sheetData sheetId="4">
        <row r="21">
          <cell r="P21" t="str">
            <v>AU400/AU480</v>
          </cell>
          <cell r="Q21">
            <v>400</v>
          </cell>
          <cell r="R21">
            <v>1140</v>
          </cell>
        </row>
        <row r="22">
          <cell r="P22" t="str">
            <v>AU640/AU680</v>
          </cell>
          <cell r="Q22">
            <v>750</v>
          </cell>
          <cell r="R22">
            <v>1622</v>
          </cell>
        </row>
        <row r="23">
          <cell r="P23" t="str">
            <v>AU5811</v>
          </cell>
          <cell r="Q23">
            <v>1650</v>
          </cell>
          <cell r="R23">
            <v>2988</v>
          </cell>
        </row>
        <row r="24">
          <cell r="P24" t="str">
            <v>AU5812</v>
          </cell>
          <cell r="Q24">
            <v>1650</v>
          </cell>
          <cell r="R24">
            <v>3054</v>
          </cell>
        </row>
        <row r="25">
          <cell r="P25" t="str">
            <v>AU5821</v>
          </cell>
          <cell r="Q25">
            <v>3300</v>
          </cell>
          <cell r="R25">
            <v>4460</v>
          </cell>
        </row>
        <row r="26">
          <cell r="P26" t="str">
            <v>AU5822</v>
          </cell>
          <cell r="Q26">
            <v>3300</v>
          </cell>
          <cell r="R26">
            <v>4526</v>
          </cell>
        </row>
        <row r="27">
          <cell r="P27" t="str">
            <v>AU5831</v>
          </cell>
          <cell r="Q27">
            <v>4950</v>
          </cell>
          <cell r="R27">
            <v>5867</v>
          </cell>
        </row>
        <row r="28">
          <cell r="P28" t="str">
            <v>AU5832</v>
          </cell>
          <cell r="Q28">
            <v>4950</v>
          </cell>
          <cell r="R28">
            <v>5932</v>
          </cell>
        </row>
        <row r="29">
          <cell r="P29" t="str">
            <v>AU5431</v>
          </cell>
          <cell r="Q29">
            <v>3300</v>
          </cell>
          <cell r="R29">
            <v>0</v>
          </cell>
        </row>
      </sheetData>
      <sheetData sheetId="5" refreshError="1"/>
      <sheetData sheetId="6" refreshError="1"/>
      <sheetData sheetId="7" refreshError="1"/>
      <sheetData sheetId="8" refreshError="1"/>
      <sheetData sheetId="9" refreshError="1"/>
      <sheetData sheetId="10">
        <row r="21">
          <cell r="P21" t="str">
            <v>LI01</v>
          </cell>
        </row>
      </sheetData>
      <sheetData sheetId="11"/>
      <sheetData sheetId="1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sis_Kuerzel"/>
      <sheetName val="Zuordnungstabelle"/>
      <sheetName val="Standortvergleich_mtl"/>
      <sheetName val="Standortvergleich_Verlauf"/>
      <sheetName val="Standortvergleich_YTD"/>
      <sheetName val="Personnel_Exp_PER"/>
      <sheetName val="Personnel_Exp_YTD"/>
      <sheetName val="Dateneingabe_IST_2014_Abruf"/>
      <sheetName val="Dateneingabe_IST_2013_Abruf"/>
      <sheetName val="Dateneingabe_IST_2012_Abruf"/>
      <sheetName val="Dateneingabe_Plan_2014_Abruf"/>
      <sheetName val="Dateneingabe_Plan_2013_Abruf"/>
      <sheetName val="Dateneingabe_FC9_12_2013_Abruf"/>
      <sheetName val="Dateneingabe_FC10_2_2013_Abruf"/>
      <sheetName val="Dateneingabe_FC3_9_2014_Abruf"/>
      <sheetName val="UmsatzVsDritte2013"/>
      <sheetName val="KVvsDritte2013"/>
      <sheetName val="Dateneingabe_IST_2013_Teil"/>
      <sheetName val="UmsatzVsDritte2014"/>
      <sheetName val="KVvsDritte2014"/>
      <sheetName val="Dateneingabe_IST_2014_Teil"/>
      <sheetName val="Dateneingabe_FTE_2014P_Abruf"/>
      <sheetName val="Dateneingabe_HC_2014P_Abruf"/>
      <sheetName val="Dateneingabe_FTE_2014FC3_Abruf"/>
      <sheetName val="Dateneingabe_HC_2014FC3_Abruf"/>
      <sheetName val="Dateneingabe_FTE_2014_Abruf"/>
      <sheetName val="Dateneingabe_HC_2014_Abruf"/>
      <sheetName val="Dateneingabe_FTE_2013_Abruf"/>
      <sheetName val="Dateneingabe_HC_2013_Abruf"/>
      <sheetName val="Dateneingabe_FTE_2012_Abruf"/>
      <sheetName val="Dateneingabe_HC_2012_Abruf"/>
      <sheetName val="Verteilung_Leverkusen_2011"/>
      <sheetName val="Database"/>
      <sheetName val="Instruments Beckman"/>
    </sheetNames>
    <sheetDataSet>
      <sheetData sheetId="0">
        <row r="1">
          <cell r="A1" t="str">
            <v>Konsis</v>
          </cell>
        </row>
      </sheetData>
      <sheetData sheetId="1">
        <row r="2">
          <cell r="H2" t="str">
            <v>* IST FY 13 *</v>
          </cell>
        </row>
        <row r="3">
          <cell r="H3" t="str">
            <v>* IST FY 14 *</v>
          </cell>
        </row>
        <row r="4">
          <cell r="H4" t="str">
            <v>* Teil FY 13 *</v>
          </cell>
        </row>
        <row r="5">
          <cell r="H5" t="str">
            <v>* Teil FY 14 *</v>
          </cell>
        </row>
        <row r="6">
          <cell r="H6" t="str">
            <v>* Plan FY 13 *</v>
          </cell>
        </row>
        <row r="7">
          <cell r="H7" t="str">
            <v>* Plan FY 14 *</v>
          </cell>
        </row>
        <row r="8">
          <cell r="H8" t="str">
            <v>* Plan FTE 14 *</v>
          </cell>
        </row>
        <row r="9">
          <cell r="H9" t="str">
            <v>* Plan HC 14 *</v>
          </cell>
        </row>
        <row r="10">
          <cell r="H10" t="str">
            <v>* FC 3+9 FTE 14 *</v>
          </cell>
        </row>
        <row r="11">
          <cell r="H11" t="str">
            <v>* FC 3+9 HC 14 *</v>
          </cell>
        </row>
        <row r="12">
          <cell r="H12" t="str">
            <v>* IST FTE 14 *</v>
          </cell>
        </row>
        <row r="13">
          <cell r="H13" t="str">
            <v>* IST HC 14 *</v>
          </cell>
        </row>
        <row r="14">
          <cell r="H14" t="str">
            <v>* IST FTE 13 *</v>
          </cell>
        </row>
        <row r="15">
          <cell r="H15" t="str">
            <v>* IST HC 13 *</v>
          </cell>
        </row>
        <row r="16">
          <cell r="H16" t="str">
            <v>* IST FTE 12 *</v>
          </cell>
        </row>
        <row r="17">
          <cell r="H17" t="str">
            <v>* IST HC 12 *</v>
          </cell>
        </row>
        <row r="18">
          <cell r="B18" t="str">
            <v>Jan</v>
          </cell>
          <cell r="H18" t="str">
            <v>* FC 9+12 FY 13 *</v>
          </cell>
        </row>
        <row r="19">
          <cell r="B19" t="str">
            <v>Feb</v>
          </cell>
          <cell r="H19" t="str">
            <v>* FC 10+2 FY 13 *</v>
          </cell>
        </row>
        <row r="20">
          <cell r="B20" t="str">
            <v>Mar</v>
          </cell>
          <cell r="H20" t="str">
            <v>* FC 3+9 FY 14 *</v>
          </cell>
        </row>
        <row r="21">
          <cell r="B21" t="str">
            <v>Apr</v>
          </cell>
          <cell r="H21" t="str">
            <v>* IST FY 12 *</v>
          </cell>
        </row>
        <row r="22">
          <cell r="B22" t="str">
            <v>May</v>
          </cell>
          <cell r="H22" t="str">
            <v>* Plan FY 12 *</v>
          </cell>
        </row>
        <row r="23">
          <cell r="B23" t="str">
            <v>Jun</v>
          </cell>
          <cell r="H23" t="str">
            <v>* Plan rev FY 12 *</v>
          </cell>
        </row>
        <row r="24">
          <cell r="B24" t="str">
            <v>Jul</v>
          </cell>
          <cell r="H24" t="str">
            <v>* Plan 13 Orginal *</v>
          </cell>
        </row>
        <row r="25">
          <cell r="B25" t="str">
            <v>Aug</v>
          </cell>
          <cell r="H25" t="str">
            <v>* Plan 13 Anpassungen *</v>
          </cell>
        </row>
        <row r="26">
          <cell r="B26" t="str">
            <v>Sep</v>
          </cell>
          <cell r="H26" t="str">
            <v>* FC 3+9 FY 12 *</v>
          </cell>
        </row>
        <row r="27">
          <cell r="B27" t="str">
            <v>Oct</v>
          </cell>
          <cell r="H27" t="str">
            <v>* FC 6+6 FY 12 *</v>
          </cell>
        </row>
        <row r="28">
          <cell r="B28" t="str">
            <v>Nov</v>
          </cell>
          <cell r="H28" t="str">
            <v>* FC 9+3 FY 12 *</v>
          </cell>
        </row>
        <row r="29">
          <cell r="B29" t="str">
            <v>Dec</v>
          </cell>
        </row>
        <row r="30">
          <cell r="B30" t="str">
            <v>YTD Jan</v>
          </cell>
        </row>
        <row r="31">
          <cell r="B31" t="str">
            <v>YTD Feb</v>
          </cell>
        </row>
        <row r="32">
          <cell r="B32" t="str">
            <v>YTD Mar</v>
          </cell>
        </row>
        <row r="33">
          <cell r="B33" t="str">
            <v>YTD Apr</v>
          </cell>
        </row>
        <row r="34">
          <cell r="B34" t="str">
            <v>YTD May</v>
          </cell>
        </row>
        <row r="35">
          <cell r="B35" t="str">
            <v>YTD Jun</v>
          </cell>
        </row>
        <row r="36">
          <cell r="B36" t="str">
            <v>YTD Jul</v>
          </cell>
        </row>
        <row r="37">
          <cell r="B37" t="str">
            <v>YTD Aug</v>
          </cell>
        </row>
        <row r="38">
          <cell r="B38" t="str">
            <v>YTD Sep</v>
          </cell>
        </row>
        <row r="39">
          <cell r="B39" t="str">
            <v>YTD Oct</v>
          </cell>
        </row>
        <row r="40">
          <cell r="B40" t="str">
            <v>YTD Nov</v>
          </cell>
        </row>
        <row r="41">
          <cell r="B41" t="str">
            <v>YTD Dec</v>
          </cell>
        </row>
        <row r="42">
          <cell r="B42" t="str">
            <v>Ber. Ø</v>
          </cell>
        </row>
        <row r="43">
          <cell r="B43" t="str">
            <v>Abr. YTD Dec</v>
          </cell>
        </row>
      </sheetData>
      <sheetData sheetId="2">
        <row r="3">
          <cell r="B3" t="str">
            <v>Personal</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ow r="11">
          <cell r="A11" t="str">
            <v>GRP_DELGAL</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trofit Reclass"/>
      <sheetName val="Frankiermaschine Reclass M12"/>
      <sheetName val="TNT RECLASS"/>
      <sheetName val="RECLASS INPECO"/>
      <sheetName val="Reclass i2000sr DLK M12"/>
      <sheetName val="Book out difference 1220+"/>
      <sheetName val="Q3-2012 ADC Galexis RebatePaym"/>
      <sheetName val="CPR M10 correction"/>
      <sheetName val="Achive Learning "/>
      <sheetName val="Sparts Parts CN correction"/>
      <sheetName val="Inventory Count"/>
      <sheetName val="voucher 10 correction"/>
      <sheetName val="Free Goods Konto IBIS"/>
      <sheetName val="Q3 ADC rebate payout"/>
      <sheetName val="CPR M09 correction"/>
      <sheetName val="CPR M09 correction (2)"/>
      <sheetName val="Reclass Amort Unilabs Demo- Rap"/>
      <sheetName val="Spare Parts ADD "/>
      <sheetName val="Reclass Recruiting cost"/>
      <sheetName val="Frankiermaschine Reclass M09"/>
      <sheetName val="2 LS Sapphire-in-transit"/>
      <sheetName val="ADC Galexis Reb. acc. release"/>
      <sheetName val="Cycle Count Adjustment"/>
      <sheetName val="FSE Zebrabox cost reclass"/>
      <sheetName val="ICB IPad"/>
      <sheetName val="ICB returned 3 x i2000sr DLK"/>
      <sheetName val="Spare Parts Return Correction"/>
      <sheetName val="Accrual for missing $106 charge"/>
      <sheetName val="Accrual for Frankiermasch."/>
      <sheetName val="FA control account rounding"/>
      <sheetName val="Reclass Tax "/>
      <sheetName val="Reclass Tax  (2)"/>
      <sheetName val="CPR"/>
      <sheetName val="Sales reclass"/>
      <sheetName val="Scrapped SpareParts"/>
      <sheetName val="M06 Retrofit Reclass"/>
      <sheetName val="Rebate Pay. 2011 Medica Adj"/>
      <sheetName val="TNT RECLASS (2)"/>
      <sheetName val="Reclass OE Reimbursment"/>
      <sheetName val="Reclass OE Reimbursment (2)"/>
      <sheetName val="Bonus Adjustment"/>
      <sheetName val="Bonus Adjustment (2)"/>
      <sheetName val="Bonus Adjustment (3)"/>
      <sheetName val="Frankiermaschine"/>
      <sheetName val="Write off 5xc8000 + 1xi2000"/>
      <sheetName val="FA control account rounding cor"/>
      <sheetName val="Reverse M04 AMD Adv - COS"/>
      <sheetName val="AMD M04 Advert reclass to C"/>
      <sheetName val="Reverse of M02 Adv-COS"/>
      <sheetName val="AMD M02 Advert reclass to COS"/>
      <sheetName val="Sales Personal cost Reclass"/>
      <sheetName val="M03 Reclass due to CCI"/>
      <sheetName val="Release of ADC travel costs"/>
      <sheetName val="sold Ruby from AMD to ADD"/>
      <sheetName val="Reversal Instrument into COS 2"/>
      <sheetName val="Reversal I2000 in Transit"/>
      <sheetName val="Reversal Instrument Biel COS"/>
      <sheetName val="Reversal Instrument Biel Sales"/>
      <sheetName val="Flight cost Umut"/>
      <sheetName val="Reclass ADD Promo"/>
      <sheetName val="SpareParts Inventory Correction"/>
      <sheetName val="I2000 in Transit"/>
      <sheetName val="Bonus Reclass"/>
      <sheetName val="Bonus Reclass reversal"/>
      <sheetName val="Debitoren Differenz"/>
      <sheetName val="SRV ADD Finished Goods"/>
      <sheetName val="SRV AMD Spare Parts Reserv. '12"/>
      <sheetName val="SRV AMD Spare Parts Invent. '12"/>
      <sheetName val="SRV ADD Spare Parts Reserv. '12"/>
      <sheetName val="SRV ADD Spare Parts Invent. '12"/>
      <sheetName val="FA Control acc rounding Apr12"/>
      <sheetName val="Frankiermaschine Dec 2011"/>
      <sheetName val="Prepayment Reclass"/>
      <sheetName val="reverse ICB reclass"/>
      <sheetName val="ADD Rebate Adj."/>
      <sheetName val="SpareParts Rec. CN Reclass"/>
      <sheetName val="COS M11 correction Axsym-IPAS"/>
      <sheetName val="ADC Server Rückstellung"/>
      <sheetName val="ADC Q3 rebate accr release"/>
      <sheetName val="NON - Perf Six Sigma (abbott f)"/>
      <sheetName val="Reclass ADC Content M. Studie"/>
      <sheetName val="FA control account rounding (2)"/>
      <sheetName val="Control Acc (local purch) cor"/>
      <sheetName val="ADC M08 Content Marketing Recla"/>
      <sheetName val="Spare Parts Sent back to Dlk"/>
      <sheetName val="ADC content marketing Acc."/>
      <sheetName val="Umsatzminderungsrückst."/>
      <sheetName val="Sales reclass M07"/>
      <sheetName val="correction of vitam.D posting"/>
      <sheetName val="AMD bonus correction"/>
      <sheetName val="ADC bonus correction"/>
      <sheetName val="Instr. M2000 from Germany"/>
      <sheetName val="Reclass of Contaplus for financ"/>
      <sheetName val="Used Equip Var to Std Instr."/>
      <sheetName val="Instrument Sales Recog. Muenste"/>
      <sheetName val="Instrument Sales Recog. Mue Rec"/>
      <sheetName val="Spare Parts Correction"/>
      <sheetName val="March ADC Rebates Correct."/>
      <sheetName val="Service Contract Cor. Reversal"/>
      <sheetName val="i2000SR "/>
      <sheetName val="Service Income Correction"/>
      <sheetName val="Upload prn"/>
      <sheetName val="blank"/>
      <sheetName val="OMC Reclass"/>
      <sheetName val="SERVICE RECLASS"/>
      <sheetName val="Reclass PPV"/>
      <sheetName val="PPV Adjustment"/>
      <sheetName val="PPV Adjustment correction"/>
      <sheetName val="ICB reclass"/>
      <sheetName val="Instrument Sales Deferral"/>
      <sheetName val="Instrument CoS into inventory"/>
      <sheetName val="ICB reclass USZ Evaluation"/>
      <sheetName val="Reclass CN for Sp Parts Dlk"/>
      <sheetName val="ADD Sp Parts Sent back to Dlk"/>
      <sheetName val="AMD Sp Parts Sent back to D (2)"/>
      <sheetName val="reclass I1SR50058"/>
      <sheetName val="Q2 ADC rebate payout"/>
      <sheetName val="Q1-2011 ADC Amedis RebatePaym"/>
      <sheetName val="Spare Parts Return"/>
      <sheetName val="Frankiermaschine Reclass M04 "/>
      <sheetName val="ADC rebate accrual release Q1"/>
      <sheetName val="Zuordnungstabelle"/>
    </sheetNames>
    <sheetDataSet>
      <sheetData sheetId="0">
        <row r="2">
          <cell r="A2" t="str">
            <v>CHF</v>
          </cell>
          <cell r="B2" t="str">
            <v>Daniel Ransburg</v>
          </cell>
        </row>
        <row r="3">
          <cell r="B3" t="str">
            <v>Marco Zettel</v>
          </cell>
        </row>
        <row r="4">
          <cell r="B4" t="str">
            <v>Marisa Lüscher</v>
          </cell>
        </row>
        <row r="5">
          <cell r="B5" t="str">
            <v>Michael Hegglin</v>
          </cell>
        </row>
        <row r="6">
          <cell r="B6" t="str">
            <v>Monika Sachs</v>
          </cell>
        </row>
        <row r="7">
          <cell r="B7" t="str">
            <v>Renata Estermann</v>
          </cell>
        </row>
        <row r="8">
          <cell r="B8" t="str">
            <v>Robert Lüthi</v>
          </cell>
        </row>
        <row r="9">
          <cell r="B9" t="str">
            <v>Severin Aliprandi</v>
          </cell>
        </row>
        <row r="10">
          <cell r="B10" t="str">
            <v>Sibylle Arnet-Vogel</v>
          </cell>
        </row>
        <row r="11">
          <cell r="B11" t="str">
            <v>Umut Cam</v>
          </cell>
        </row>
        <row r="12">
          <cell r="B12" t="str">
            <v>Vincenzo Anastasio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2017vs2016"/>
      <sheetName val="2018vs2017"/>
      <sheetName val="YTD08"/>
      <sheetName val="Actualvsbud"/>
      <sheetName val="Bridge AEBITDA"/>
      <sheetName val="Actualvsbud_M08"/>
      <sheetName val="reclassement_bud"/>
      <sheetName val="mode_opératoire"/>
      <sheetName val="baseN-1"/>
      <sheetName val="base bud"/>
      <sheetName val="base social"/>
      <sheetName val="mapping complet"/>
      <sheetName val="écart_mpping"/>
      <sheetName val="8+4"/>
    </sheetNames>
    <sheetDataSet>
      <sheetData sheetId="0">
        <row r="6">
          <cell r="B6" t="str">
            <v>FR_L1_Groupe Bio Arvor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 2005"/>
      <sheetName val="pp_infermiere"/>
      <sheetName val="pp_accettazione"/>
      <sheetName val="lab"/>
      <sheetName val="svil_scientifico"/>
      <sheetName val="smistamento"/>
      <sheetName val="it"/>
      <sheetName val="sicurezza"/>
      <sheetName val="asl"/>
      <sheetName val="ref_interni"/>
      <sheetName val="operation"/>
      <sheetName val="pulizie"/>
      <sheetName val="manutenzione"/>
      <sheetName val="logistica"/>
      <sheetName val="qualita"/>
      <sheetName val="personale"/>
      <sheetName val="magazzino"/>
      <sheetName val="direzione"/>
      <sheetName val="comm"/>
      <sheetName val="ced"/>
      <sheetName val="ass_clienti"/>
      <sheetName val="amm"/>
      <sheetName val="Cover"/>
    </sheetNames>
    <sheetDataSet>
      <sheetData sheetId="0" refreshError="1"/>
      <sheetData sheetId="1" refreshError="1">
        <row r="42">
          <cell r="H42" t="str">
            <v>P. Prelievi MANERBIO (Bs)</v>
          </cell>
        </row>
        <row r="43">
          <cell r="H43" t="str">
            <v>P. Prelievi BS - Via Lamarmora</v>
          </cell>
        </row>
        <row r="44">
          <cell r="H44" t="str">
            <v>P. Prelievi PALAZZOLO (Bs)</v>
          </cell>
        </row>
        <row r="45">
          <cell r="H45" t="str">
            <v>P. Prelievi VEROLANUOVA (Bs)</v>
          </cell>
        </row>
        <row r="46">
          <cell r="H46" t="str">
            <v>P. Prelievi MONTICHIARI (Bs)</v>
          </cell>
        </row>
        <row r="47">
          <cell r="H47" t="str">
            <v>P. Prelievi LONATO (Bs)</v>
          </cell>
        </row>
        <row r="48">
          <cell r="H48" t="str">
            <v>P. Prelievi BAGNOLO MELLA (Bs)</v>
          </cell>
        </row>
        <row r="49">
          <cell r="H49" t="str">
            <v>Laboratorio BRESCIA - Via Cipani</v>
          </cell>
        </row>
        <row r="50">
          <cell r="H50" t="str">
            <v>P. Prelievi S.EUFEMIA (Bs)</v>
          </cell>
        </row>
        <row r="51">
          <cell r="H51" t="str">
            <v>Laboratorio FLEMING ROVATO</v>
          </cell>
        </row>
        <row r="52">
          <cell r="H52" t="str">
            <v>Laboratorio CONCESIO (Ex Biomed)</v>
          </cell>
        </row>
        <row r="53">
          <cell r="H53" t="str">
            <v>P. Prelievi SAREZZO (Bs)</v>
          </cell>
        </row>
        <row r="54">
          <cell r="H54" t="str">
            <v>P. Prelievi SALO' (Bs)</v>
          </cell>
        </row>
        <row r="55">
          <cell r="H55" t="str">
            <v>P. Prelievi LUMEZZANE (Bs)</v>
          </cell>
        </row>
        <row r="56">
          <cell r="H56" t="str">
            <v>P. Prelievi GARDONE V.T. (Bs)</v>
          </cell>
        </row>
        <row r="57">
          <cell r="H57" t="str">
            <v>P. Prelievi FLERO (Bs)</v>
          </cell>
        </row>
        <row r="58">
          <cell r="H58" t="str">
            <v>P. Prelievi CORTEFRANCA (Bs)</v>
          </cell>
        </row>
        <row r="59">
          <cell r="H59" t="str">
            <v>P. Prelievi POOL</v>
          </cell>
        </row>
        <row r="60">
          <cell r="H60" t="str">
            <v>P. Prelievi ORZINUOVI (Bs)</v>
          </cell>
        </row>
        <row r="61">
          <cell r="H61" t="str">
            <v>P. Prelievi VIA ORZINUOVI (SEDE)</v>
          </cell>
        </row>
        <row r="62">
          <cell r="H62" t="str">
            <v>P.Prelievi TRAVAGLIATO (Bs)</v>
          </cell>
        </row>
        <row r="63">
          <cell r="H63" t="str">
            <v>P. Prelievi DESENZANO (BS)</v>
          </cell>
        </row>
      </sheetData>
      <sheetData sheetId="2" refreshError="1"/>
      <sheetData sheetId="3" refreshError="1">
        <row r="91">
          <cell r="F91" t="str">
            <v>CITOLOGIA</v>
          </cell>
        </row>
        <row r="92">
          <cell r="F92" t="str">
            <v>SEDE - AMMINISTRAZIONE</v>
          </cell>
        </row>
        <row r="93">
          <cell r="F93" t="str">
            <v>SEDE - ASS. CLIENTI SERVICE</v>
          </cell>
        </row>
        <row r="94">
          <cell r="F94" t="str">
            <v>SEDE - AUTOIMMUNITA'</v>
          </cell>
        </row>
        <row r="95">
          <cell r="F95" t="str">
            <v>SEDE - BATTERIOLOGIA</v>
          </cell>
        </row>
        <row r="96">
          <cell r="F96" t="str">
            <v>SEDE - BIOCHIMICA</v>
          </cell>
        </row>
        <row r="97">
          <cell r="F97" t="str">
            <v>SEDE - BIOLOGIA MOLECOLARE</v>
          </cell>
        </row>
        <row r="98">
          <cell r="F98" t="str">
            <v>SEDE - CED ESTERNI</v>
          </cell>
        </row>
        <row r="99">
          <cell r="F99" t="str">
            <v>SEDE - CED INTERNI</v>
          </cell>
        </row>
        <row r="100">
          <cell r="F100" t="str">
            <v>SEDE - COMMERCIALE&amp;MARKETING</v>
          </cell>
        </row>
        <row r="101">
          <cell r="F101" t="str">
            <v>SEDE - COSTI GEN. LABORATORIO</v>
          </cell>
        </row>
        <row r="102">
          <cell r="F102" t="str">
            <v>SEDE - COSTI GENERALI</v>
          </cell>
        </row>
        <row r="103">
          <cell r="F103" t="str">
            <v>SEDE - DIREZIONE</v>
          </cell>
        </row>
        <row r="104">
          <cell r="F104" t="str">
            <v>SEDE - EMATOLOGIA</v>
          </cell>
        </row>
        <row r="105">
          <cell r="F105" t="str">
            <v>SEDE - FARMACI E DROGHE</v>
          </cell>
        </row>
        <row r="106">
          <cell r="F106" t="str">
            <v>SEDE - FERTILITA'</v>
          </cell>
        </row>
        <row r="107">
          <cell r="F107" t="str">
            <v>SEDE - GESTIONE MAGAZZINO</v>
          </cell>
        </row>
        <row r="108">
          <cell r="F108" t="str">
            <v>SEDE - GESTIONE QUALITA' (RGQ)</v>
          </cell>
        </row>
        <row r="109">
          <cell r="F109" t="str">
            <v>SEDE - IMMUNOMETRIA RIA</v>
          </cell>
        </row>
        <row r="110">
          <cell r="F110" t="str">
            <v>SEDE - INTOLLERANZE YORK</v>
          </cell>
        </row>
        <row r="111">
          <cell r="F111" t="str">
            <v>SEDE - ISTOLOGIA</v>
          </cell>
        </row>
        <row r="112">
          <cell r="F112" t="str">
            <v>SEDE - LOGISTICA INTERNI</v>
          </cell>
        </row>
        <row r="113">
          <cell r="F113" t="str">
            <v>SEDE - LOGISTICA SERVICE</v>
          </cell>
        </row>
        <row r="114">
          <cell r="F114" t="str">
            <v>SEDE - MANUTENZIONE</v>
          </cell>
        </row>
        <row r="115">
          <cell r="F115" t="str">
            <v>SEDE - ORG. DEL PERSONALE</v>
          </cell>
        </row>
        <row r="116">
          <cell r="F116" t="str">
            <v>SEDE - POINT OF CARE</v>
          </cell>
        </row>
        <row r="117">
          <cell r="F117" t="str">
            <v>SEDE - PROGETTO CHECK</v>
          </cell>
        </row>
        <row r="118">
          <cell r="F118" t="str">
            <v>SEDE - PULIZIA E LAVAGGIO</v>
          </cell>
        </row>
        <row r="119">
          <cell r="F119" t="str">
            <v>SEDE - REF. ESTERNI</v>
          </cell>
        </row>
        <row r="120">
          <cell r="F120" t="str">
            <v>SEDE - REF. INTERNI</v>
          </cell>
        </row>
        <row r="121">
          <cell r="F121" t="str">
            <v>SEDE - RENDICONTAZIONE ASL</v>
          </cell>
        </row>
        <row r="122">
          <cell r="F122" t="str">
            <v>SEDE - SICUREZZA PREVENZIONE 626</v>
          </cell>
        </row>
        <row r="123">
          <cell r="F123" t="str">
            <v>SEDE - SIEROLOGIA INFETTIVA</v>
          </cell>
        </row>
        <row r="124">
          <cell r="F124" t="str">
            <v>SEDE - SISTEMI INFORMATICI</v>
          </cell>
        </row>
        <row r="125">
          <cell r="F125" t="str">
            <v>SEDE - SMISTAMENTO</v>
          </cell>
        </row>
        <row r="126">
          <cell r="F126" t="str">
            <v>SEDE - TOSSICOLOGIA</v>
          </cell>
        </row>
        <row r="127">
          <cell r="F127" t="str">
            <v>SEDE - TOSSICOLOGIA PAT.CLINICA</v>
          </cell>
        </row>
        <row r="128">
          <cell r="F128" t="str">
            <v>SEDE - URINE</v>
          </cell>
        </row>
        <row r="129">
          <cell r="F129" t="str">
            <v>SEDE- SVILUPPO SCIENTIFICO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GHTGAS"/>
      <sheetName val="lab"/>
      <sheetName val="pp_infermiere"/>
    </sheetNames>
    <sheetDataSet>
      <sheetData sheetId="0"/>
      <sheetData sheetId="1" refreshError="1"/>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Andrew___Data"/>
      <sheetName val="Error Sheet"/>
      <sheetName val="FA"/>
      <sheetName val="Assistance Summary"/>
      <sheetName val="LED Summary"/>
      <sheetName val="A&amp;C Summary"/>
      <sheetName val="Group Summary"/>
      <sheetName val="AandC"/>
      <sheetName val="Assistance"/>
      <sheetName val="Group"/>
      <sheetName val="LeD"/>
      <sheetName val="LIGHTGAS"/>
      <sheetName val="Flags"/>
      <sheetName val="Domestic Cases"/>
      <sheetName val="Acct#25000-26500,20700 &amp; 41750!"/>
      <sheetName val="comp"/>
      <sheetName val="Budget 2001 salary summary"/>
      <sheetName val="legenda x Risparmio"/>
      <sheetName val="clinics"/>
      <sheetName val="Ownership"/>
      <sheetName val="Calcs for Sensitivy"/>
      <sheetName val="Hist Inputs"/>
      <sheetName val="Topside Summary"/>
      <sheetName val="Inventory Analysis (2)"/>
      <sheetName val="partsadd060704"/>
      <sheetName val="partsroll_march04"/>
      <sheetName val="partsreserve_part5"/>
      <sheetName val="partsroll_march04_6"/>
      <sheetName val="Param(2)"/>
      <sheetName val="Normalized Monthly Working Cap"/>
      <sheetName val="Reserve - Slow - No Move"/>
      <sheetName val="Capital IQ Inputs"/>
      <sheetName val="Multiples_Output"/>
    </sheetNames>
    <sheetDataSet>
      <sheetData sheetId="0"/>
      <sheetData sheetId="1"/>
      <sheetData sheetId="2"/>
      <sheetData sheetId="3"/>
      <sheetData sheetId="4"/>
      <sheetData sheetId="5"/>
      <sheetData sheetId="6"/>
      <sheetData sheetId="7"/>
      <sheetData sheetId="8" refreshError="1">
        <row r="3">
          <cell r="D3">
            <v>0.03</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onnées"/>
      <sheetName val="Sommaire"/>
      <sheetName val="Bilan"/>
      <sheetName val="Bilan UK"/>
      <sheetName val="CdR"/>
      <sheetName val="CdR UK"/>
      <sheetName val="TFT"/>
      <sheetName val="Contribution"/>
      <sheetName val="TFT  UK"/>
      <sheetName val="VARCAP"/>
      <sheetName val="Périmètre"/>
      <sheetName val="Nouvelles entites"/>
      <sheetName val="Dividendes prio"/>
      <sheetName val="Note1 EA-FDC"/>
      <sheetName val="Note2 immos incorp"/>
      <sheetName val="Note3 immos corp"/>
      <sheetName val="Note4 immofi"/>
      <sheetName val="Info Géographique"/>
      <sheetName val="Contributions"/>
      <sheetName val="Note5Titres ME 2010.09"/>
      <sheetName val="Note5 MEE"/>
      <sheetName val="Note6 stocks"/>
      <sheetName val="Note7 créances"/>
      <sheetName val="Note8 Dispo"/>
      <sheetName val="note9 prov "/>
      <sheetName val="note10 dettesfi"/>
      <sheetName val="note11 dettes nonfi"/>
      <sheetName val="note12 rsltfin"/>
      <sheetName val="note13 restexcptnl"/>
      <sheetName val="note14 effectifs"/>
      <sheetName val="note15 Impots"/>
      <sheetName val="ANNEXES ID"/>
      <sheetName val="Annexes"/>
      <sheetName val="note15 EHB"/>
      <sheetName val="note 17 information par pays"/>
      <sheetName val="Dettes d'acquisition"/>
      <sheetName val="Détail effectifs par sociétés"/>
      <sheetName val="Informations sur nb d'actions"/>
      <sheetName val="ID 31_12_2009"/>
      <sheetName val="Var ID Bilan 2009"/>
      <sheetName val="Présentation audit comittee"/>
      <sheetName val="Assistance"/>
    </sheetNames>
    <sheetDataSet>
      <sheetData sheetId="0" refreshError="1"/>
      <sheetData sheetId="1" refreshError="1"/>
      <sheetData sheetId="2">
        <row r="6">
          <cell r="G6" t="str">
            <v>Variation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Reinkopieren_Personal"/>
      <sheetName val="Output_Personal"/>
      <sheetName val="Sued-Ost_Einspielung"/>
      <sheetName val="Sued-West_Einspielung"/>
      <sheetName val="West_Einspielung"/>
      <sheetName val="Ost_Einspielung"/>
      <sheetName val="VET_Einspielung"/>
      <sheetName val="Umwelt_Einspielung"/>
      <sheetName val="Steinlach_Einspielung"/>
      <sheetName val="Logistics_Einspielung"/>
      <sheetName val="Services_Einspielung"/>
      <sheetName val="IT_Einspielung"/>
      <sheetName val="Technik_Einspielung"/>
      <sheetName val="LGs_Einspielung"/>
      <sheetName val="Gesamt"/>
      <sheetName val="Planungseinheiten"/>
      <sheetName val="Regionen"/>
      <sheetName val="Gesamt_ohne_LGs"/>
      <sheetName val="Zieldaten"/>
      <sheetName val="Vor_Upload"/>
      <sheetName val="Upload"/>
      <sheetName val="Nach_Upload"/>
      <sheetName val="Konsis"/>
      <sheetName val="KTN"/>
      <sheetName val="note12 rsltf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Services</v>
          </cell>
        </row>
        <row r="4">
          <cell r="B4" t="str">
            <v>2DESYSV002 Allg.Verwalt.</v>
          </cell>
        </row>
        <row r="5">
          <cell r="B5" t="str">
            <v>2DESYSV003 GF-Services</v>
          </cell>
        </row>
        <row r="6">
          <cell r="B6" t="str">
            <v>2DESYSV004 Einkauf DE -- Services</v>
          </cell>
        </row>
        <row r="7">
          <cell r="B7" t="str">
            <v>2DESYSV005 Finance Leitung -- Services</v>
          </cell>
        </row>
        <row r="8">
          <cell r="B8" t="str">
            <v>2DESYSV007 Qualitätsmanagement-Services</v>
          </cell>
        </row>
        <row r="9">
          <cell r="B9" t="str">
            <v>2DESYSV008 Marketing -- Services</v>
          </cell>
        </row>
        <row r="10">
          <cell r="B10" t="str">
            <v>2DESYSV009 Personal -- Services</v>
          </cell>
        </row>
        <row r="11">
          <cell r="B11" t="str">
            <v>2DESYSV013 Vertrieb -- Services</v>
          </cell>
        </row>
        <row r="12">
          <cell r="B12" t="str">
            <v>2DESYSV014 KHG -- Services</v>
          </cell>
        </row>
        <row r="13">
          <cell r="B13" t="str">
            <v>2DESYSV015 Legal -- Services</v>
          </cell>
        </row>
        <row r="14">
          <cell r="B14" t="str">
            <v>2DESYSV016 Zentrale Abrechnung -- Services</v>
          </cell>
        </row>
        <row r="15">
          <cell r="B15" t="str">
            <v>2DESYSV017 Prozess-&amp;Datenmanagement -- Services</v>
          </cell>
        </row>
        <row r="16">
          <cell r="B16" t="str">
            <v>2DESYSV018 Prozess Consulting -- Services</v>
          </cell>
        </row>
        <row r="17">
          <cell r="B17" t="str">
            <v>2DESYSV019 VR synlab Holding</v>
          </cell>
        </row>
        <row r="18">
          <cell r="B18" t="str">
            <v>2DESYSV020 Physio Point -- Services</v>
          </cell>
        </row>
        <row r="19">
          <cell r="B19" t="str">
            <v>2DESYSV021 Projekte -- Services</v>
          </cell>
        </row>
        <row r="20">
          <cell r="B20" t="str">
            <v>2DESYSV023 VR - Sonstige -- Services</v>
          </cell>
        </row>
        <row r="21">
          <cell r="B21" t="str">
            <v>2DESYSV024 Sonstige -- Services</v>
          </cell>
        </row>
        <row r="22">
          <cell r="B22" t="str">
            <v>2DESYSV322 Krankenhäuser -- Services</v>
          </cell>
        </row>
        <row r="23">
          <cell r="B23" t="str">
            <v>2DESYSV025 Akademie -- Services</v>
          </cell>
        </row>
        <row r="24">
          <cell r="B24" t="str">
            <v>2DESYSV320 Business Development Germany</v>
          </cell>
        </row>
        <row r="25">
          <cell r="B25" t="str">
            <v>2DESYSV323 Talant Lab -- Services</v>
          </cell>
        </row>
        <row r="26">
          <cell r="B26" t="str">
            <v>2DESYSV034 Finance Prozesse &amp; Projekte - Services</v>
          </cell>
        </row>
        <row r="27">
          <cell r="B27" t="str">
            <v>2DESYSV035 Finanz- &amp; Rechnungswesen - Services</v>
          </cell>
        </row>
        <row r="28">
          <cell r="B28" t="str">
            <v>2DESYSV036 Controlling DE - Services</v>
          </cell>
        </row>
        <row r="29">
          <cell r="B29" t="str">
            <v>2DESYSV037 Debitorenbuchhaltung - Services</v>
          </cell>
        </row>
        <row r="31">
          <cell r="B31" t="str">
            <v>IT</v>
          </cell>
        </row>
        <row r="32">
          <cell r="B32" t="str">
            <v>2DESYSV010 IT Infrastructure -- Services</v>
          </cell>
        </row>
        <row r="33">
          <cell r="B33" t="str">
            <v>2DESYSV011 IT ERP -- Services</v>
          </cell>
        </row>
        <row r="34">
          <cell r="B34" t="str">
            <v>2DESYSV028 Büro- &amp; Kommunikationstechnik - Services</v>
          </cell>
        </row>
        <row r="35">
          <cell r="B35" t="str">
            <v>2DESYSV029 IT Service Desk - Services</v>
          </cell>
        </row>
        <row r="36">
          <cell r="B36" t="str">
            <v>2DESYSV030 IT Krankenhaus &amp; LEV -Services</v>
          </cell>
        </row>
        <row r="37">
          <cell r="B37" t="str">
            <v>2DESYSV031 IT DE, Projekte &amp; Orga - Services</v>
          </cell>
        </row>
        <row r="38">
          <cell r="B38" t="str">
            <v>2DESYSV032 IT LIS - Services</v>
          </cell>
        </row>
        <row r="39">
          <cell r="B39" t="str">
            <v>2DESYSV033 IT Online Services - Services</v>
          </cell>
        </row>
        <row r="41">
          <cell r="B41" t="str">
            <v>Technik</v>
          </cell>
        </row>
        <row r="42">
          <cell r="B42" t="str">
            <v>2DESYSV006 Gebäudemanagement -- Services</v>
          </cell>
        </row>
        <row r="43">
          <cell r="B43" t="str">
            <v>2DESYSV012 Technik Leitung -- Services</v>
          </cell>
        </row>
        <row r="44">
          <cell r="B44" t="str">
            <v>2DESYSV026 Medizintechnik - Services</v>
          </cell>
        </row>
        <row r="45">
          <cell r="B45" t="str">
            <v>2DESYSV027 Arbeitsschutz - Services</v>
          </cell>
        </row>
        <row r="47">
          <cell r="B47" t="str">
            <v>Steinlach</v>
          </cell>
        </row>
        <row r="48">
          <cell r="B48" t="str">
            <v>Zetagen</v>
          </cell>
        </row>
        <row r="49">
          <cell r="B49" t="str">
            <v>Steinlachklinik - Klinikbetrieb Steinlach</v>
          </cell>
        </row>
        <row r="51">
          <cell r="B51" t="str">
            <v>Logistics</v>
          </cell>
        </row>
        <row r="52">
          <cell r="B52" t="str">
            <v>Logistics</v>
          </cell>
        </row>
        <row r="54">
          <cell r="B54" t="str">
            <v>Region Süd-Ost</v>
          </cell>
        </row>
        <row r="55">
          <cell r="B55" t="str">
            <v>LMZ</v>
          </cell>
        </row>
        <row r="56">
          <cell r="B56" t="str">
            <v>Augsburg</v>
          </cell>
        </row>
        <row r="57">
          <cell r="B57" t="str">
            <v>IML Gauting</v>
          </cell>
        </row>
        <row r="58">
          <cell r="B58" t="str">
            <v>Traunstein</v>
          </cell>
        </row>
        <row r="59">
          <cell r="B59" t="str">
            <v>Dachau</v>
          </cell>
        </row>
        <row r="60">
          <cell r="B60" t="str">
            <v>Humane Genetik München</v>
          </cell>
        </row>
        <row r="61">
          <cell r="B61" t="str">
            <v>links der Traun</v>
          </cell>
        </row>
        <row r="62">
          <cell r="B62" t="str">
            <v>Siegsdorf</v>
          </cell>
        </row>
        <row r="63">
          <cell r="B63" t="str">
            <v>Bayreuth</v>
          </cell>
        </row>
        <row r="64">
          <cell r="B64" t="str">
            <v>Nürnberg</v>
          </cell>
        </row>
        <row r="65">
          <cell r="B65" t="str">
            <v>Regensburg</v>
          </cell>
        </row>
        <row r="66">
          <cell r="B66" t="str">
            <v>Weiden</v>
          </cell>
        </row>
        <row r="67">
          <cell r="B67" t="str">
            <v>Landau</v>
          </cell>
        </row>
        <row r="68">
          <cell r="B68" t="str">
            <v>Stadtroda</v>
          </cell>
        </row>
        <row r="69">
          <cell r="B69" t="str">
            <v>Gera</v>
          </cell>
        </row>
        <row r="70">
          <cell r="B70" t="str">
            <v>OncoScreen</v>
          </cell>
        </row>
        <row r="72">
          <cell r="B72" t="str">
            <v>Region Süd-West</v>
          </cell>
        </row>
        <row r="73">
          <cell r="B73" t="str">
            <v>HG Mannheim GmbH</v>
          </cell>
        </row>
        <row r="74">
          <cell r="B74" t="str">
            <v>Pathologie Mannheim GmbH</v>
          </cell>
        </row>
        <row r="75">
          <cell r="B75" t="str">
            <v>Heidelberg</v>
          </cell>
        </row>
        <row r="76">
          <cell r="B76" t="str">
            <v>Leinfelden</v>
          </cell>
        </row>
        <row r="77">
          <cell r="B77" t="str">
            <v>Labor Bayer</v>
          </cell>
        </row>
        <row r="78">
          <cell r="B78" t="str">
            <v>Pathologie-Praxis, Reutlingen</v>
          </cell>
        </row>
        <row r="79">
          <cell r="B79" t="str">
            <v>Stuttgart GmbH</v>
          </cell>
        </row>
        <row r="81">
          <cell r="B81" t="str">
            <v>Region West</v>
          </cell>
        </row>
        <row r="82">
          <cell r="B82" t="str">
            <v>Bonn</v>
          </cell>
        </row>
        <row r="83">
          <cell r="B83" t="str">
            <v>Hämotologisches Labor Köln GmbH</v>
          </cell>
        </row>
        <row r="84">
          <cell r="B84" t="str">
            <v>Jade-Weser</v>
          </cell>
        </row>
        <row r="85">
          <cell r="B85" t="str">
            <v>Kassel</v>
          </cell>
        </row>
        <row r="86">
          <cell r="B86" t="str">
            <v>Bad Nauheim</v>
          </cell>
        </row>
        <row r="87">
          <cell r="B87" t="str">
            <v>Wuppertal</v>
          </cell>
        </row>
        <row r="88">
          <cell r="B88" t="str">
            <v>Leverkusen</v>
          </cell>
        </row>
        <row r="89">
          <cell r="B89" t="str">
            <v>Trier</v>
          </cell>
        </row>
        <row r="90">
          <cell r="B90" t="str">
            <v>Neuwied</v>
          </cell>
        </row>
        <row r="91">
          <cell r="B91" t="str">
            <v>Neustadt/Weinstr.</v>
          </cell>
        </row>
        <row r="93">
          <cell r="B93" t="str">
            <v>Region Ost</v>
          </cell>
        </row>
        <row r="94">
          <cell r="B94" t="str">
            <v>Berlin</v>
          </cell>
        </row>
        <row r="96">
          <cell r="B96" t="str">
            <v>VETERINÄR</v>
          </cell>
        </row>
        <row r="97">
          <cell r="B97" t="str">
            <v>VET</v>
          </cell>
        </row>
        <row r="99">
          <cell r="B99" t="str">
            <v>UMWELT/HYGIENE</v>
          </cell>
        </row>
        <row r="100">
          <cell r="B100" t="str">
            <v>SUI</v>
          </cell>
        </row>
        <row r="101">
          <cell r="B101" t="str">
            <v>SCT</v>
          </cell>
        </row>
        <row r="102">
          <cell r="B102" t="str">
            <v>SUI - Hürth</v>
          </cell>
        </row>
        <row r="103">
          <cell r="B103" t="str">
            <v>SUI - Wiesbaden</v>
          </cell>
        </row>
        <row r="104">
          <cell r="B104" t="str">
            <v>SUI - SHI Weiden</v>
          </cell>
        </row>
        <row r="105">
          <cell r="B105" t="str">
            <v>Betriebsstätte Berlin (ehem. GUT) (SUI)</v>
          </cell>
        </row>
        <row r="106">
          <cell r="B106" t="str">
            <v>ZN synlab Hygieneinstitut Leverkusen</v>
          </cell>
        </row>
        <row r="107">
          <cell r="B107" t="str">
            <v>Betriebsstätte Freiburg (ehem. HUI) (SUI)</v>
          </cell>
        </row>
        <row r="108">
          <cell r="B108" t="str">
            <v>Betriebsstätte Augsburg (SUI)</v>
          </cell>
        </row>
        <row r="109">
          <cell r="B109" t="str">
            <v>Betriebsstätte Markkleeberg (SUI)</v>
          </cell>
        </row>
        <row r="110">
          <cell r="B110" t="str">
            <v>Betriebsstätte Berlin-Brandenburg (SUI)</v>
          </cell>
        </row>
        <row r="111">
          <cell r="B111" t="str">
            <v>Betriebsstätte Ettlingen (SUI)</v>
          </cell>
        </row>
        <row r="112">
          <cell r="B112" t="str">
            <v>Betriebsstätte Kempten (SUI)</v>
          </cell>
        </row>
        <row r="113">
          <cell r="B113" t="str">
            <v>Betriebsstätte Tamm (SUI)</v>
          </cell>
        </row>
        <row r="114">
          <cell r="B114" t="str">
            <v>Betriebsstätte Ingolstadt (SUI)</v>
          </cell>
        </row>
        <row r="115">
          <cell r="B115" t="str">
            <v>Betriebsstätte Deggendorf (SUI)</v>
          </cell>
        </row>
        <row r="116">
          <cell r="B116" t="str">
            <v>Betriebsstätte Pocking (SUI)</v>
          </cell>
        </row>
        <row r="117">
          <cell r="B117" t="str">
            <v>Betriebsstätte Weiden (SUI)</v>
          </cell>
        </row>
        <row r="118">
          <cell r="B118" t="str">
            <v>Betriebsstätte Offenburg (SUI)</v>
          </cell>
        </row>
        <row r="119">
          <cell r="B119" t="str">
            <v>Betriebsstätte Stollberg (SUI)</v>
          </cell>
        </row>
        <row r="120">
          <cell r="B120" t="str">
            <v>Betriebsstätte Stuttgart (SUI)</v>
          </cell>
        </row>
        <row r="121">
          <cell r="B121" t="str">
            <v>ZN synlab Hygieneinstitut Eppelheim</v>
          </cell>
        </row>
        <row r="122">
          <cell r="B122" t="str">
            <v>ZN synlab Hygieneinstitut Trier</v>
          </cell>
        </row>
        <row r="123">
          <cell r="B123" t="str">
            <v>ZN synlab Hygieneinstitut Leinfelden</v>
          </cell>
        </row>
        <row r="124">
          <cell r="B124" t="str">
            <v>ZN synlab Hygieneinstitut Kempten</v>
          </cell>
        </row>
        <row r="125">
          <cell r="B125" t="str">
            <v>ZN synlab Hygieneinstitut Kassel</v>
          </cell>
        </row>
        <row r="126">
          <cell r="B126" t="str">
            <v>BZH</v>
          </cell>
        </row>
        <row r="127">
          <cell r="B127" t="str">
            <v>Interlab GmbH</v>
          </cell>
        </row>
        <row r="129">
          <cell r="B129" t="str">
            <v>LGs</v>
          </cell>
        </row>
        <row r="130">
          <cell r="B130" t="str">
            <v>KV-LG Bayern Süd</v>
          </cell>
        </row>
        <row r="131">
          <cell r="B131" t="str">
            <v>KV-LG Bayern Nord</v>
          </cell>
        </row>
        <row r="132">
          <cell r="B132" t="str">
            <v>LG Allgäu</v>
          </cell>
        </row>
        <row r="133">
          <cell r="B133" t="str">
            <v>LG Bayer. Ärzte</v>
          </cell>
        </row>
        <row r="134">
          <cell r="B134" t="str">
            <v>LG Bayer. Heilpraktiker</v>
          </cell>
        </row>
        <row r="135">
          <cell r="B135" t="str">
            <v>ADH</v>
          </cell>
        </row>
        <row r="136">
          <cell r="B136" t="str">
            <v>LG Mittelfranken</v>
          </cell>
        </row>
        <row r="137">
          <cell r="B137" t="str">
            <v>LG München</v>
          </cell>
        </row>
        <row r="138">
          <cell r="B138" t="str">
            <v>LG Oberpfälzer Ärzte</v>
          </cell>
        </row>
        <row r="139">
          <cell r="B139" t="str">
            <v>LG Ostbayern-Bavaria</v>
          </cell>
        </row>
        <row r="140">
          <cell r="B140" t="str">
            <v>LG PrivaMed</v>
          </cell>
        </row>
        <row r="141">
          <cell r="B141" t="str">
            <v>LG Thueringia</v>
          </cell>
        </row>
        <row r="142">
          <cell r="B142" t="str">
            <v>LG Wimmer</v>
          </cell>
        </row>
        <row r="144">
          <cell r="B144" t="str">
            <v>LG Kurpfalz</v>
          </cell>
        </row>
        <row r="145">
          <cell r="B145" t="str">
            <v>LG Mittelhessen</v>
          </cell>
        </row>
        <row r="146">
          <cell r="B146" t="str">
            <v>LG Stuttgart-Voralb</v>
          </cell>
        </row>
        <row r="148">
          <cell r="B148" t="str">
            <v>Arbgemeinschaft Neuw.</v>
          </cell>
        </row>
        <row r="149">
          <cell r="B149" t="str">
            <v>Ärztl.LG Bonn GbR</v>
          </cell>
        </row>
        <row r="150">
          <cell r="B150" t="str">
            <v>LG Dinslaken</v>
          </cell>
        </row>
        <row r="151">
          <cell r="B151" t="str">
            <v>LG Eschweiler</v>
          </cell>
        </row>
        <row r="152">
          <cell r="B152" t="str">
            <v>LG Hamburg-Norwest</v>
          </cell>
        </row>
        <row r="153">
          <cell r="B153" t="str">
            <v>LG Hochsauerland</v>
          </cell>
        </row>
        <row r="154">
          <cell r="B154" t="str">
            <v>LG Idar-Oberstein</v>
          </cell>
        </row>
        <row r="155">
          <cell r="B155" t="str">
            <v>LG Kassel</v>
          </cell>
        </row>
        <row r="156">
          <cell r="B156" t="str">
            <v>LG Köln-Kalk</v>
          </cell>
        </row>
        <row r="157">
          <cell r="B157" t="str">
            <v>LG Nordeifel</v>
          </cell>
        </row>
        <row r="158">
          <cell r="B158" t="str">
            <v>LG Rhein-Nahe-Eck</v>
          </cell>
        </row>
        <row r="159">
          <cell r="B159" t="str">
            <v>LG Trier</v>
          </cell>
        </row>
        <row r="160">
          <cell r="B160" t="str">
            <v>LG Troisdorf</v>
          </cell>
        </row>
        <row r="161">
          <cell r="B161" t="str">
            <v>LGVerbund Rhein-Mosel</v>
          </cell>
        </row>
        <row r="162">
          <cell r="B162" t="str">
            <v>Privatärztl.LG Kassel</v>
          </cell>
        </row>
        <row r="163">
          <cell r="B163" t="str">
            <v>Privat-LG Gießen-West</v>
          </cell>
        </row>
        <row r="164">
          <cell r="B164" t="str">
            <v>LG Brandenburg-Templin</v>
          </cell>
        </row>
        <row r="165">
          <cell r="B165" t="str">
            <v>LG Oberhausen GbR</v>
          </cell>
        </row>
        <row r="167">
          <cell r="B167" t="str">
            <v>LG Berlin</v>
          </cell>
        </row>
        <row r="168">
          <cell r="B168" t="str">
            <v>LG Brandenburg</v>
          </cell>
        </row>
      </sheetData>
      <sheetData sheetId="17">
        <row r="2">
          <cell r="I2" t="str">
            <v>Services</v>
          </cell>
        </row>
      </sheetData>
      <sheetData sheetId="18" refreshError="1"/>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Massnahmenuebersicht"/>
      <sheetName val="Planung"/>
      <sheetName val="Saisonalisierung"/>
      <sheetName val="&gt;&gt;"/>
      <sheetName val="Abruf"/>
      <sheetName val="Input_Massnahmen_Beschreibung"/>
      <sheetName val="Output_MY15_19"/>
      <sheetName val="Output_Massnahmen"/>
      <sheetName val="&gt;&gt;&gt;"/>
      <sheetName val="Database"/>
      <sheetName val="Regionen"/>
      <sheetName val="Hierarchie"/>
      <sheetName val="GmbHs"/>
      <sheetName val="Planungseinheit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H2" t="str">
            <v>Services</v>
          </cell>
        </row>
        <row r="3">
          <cell r="H3" t="str">
            <v>IT</v>
          </cell>
        </row>
        <row r="4">
          <cell r="H4" t="str">
            <v>Technik</v>
          </cell>
        </row>
        <row r="5">
          <cell r="H5" t="str">
            <v>Steinlach</v>
          </cell>
        </row>
        <row r="6">
          <cell r="H6" t="str">
            <v>Logistics</v>
          </cell>
        </row>
        <row r="7">
          <cell r="H7" t="str">
            <v>Region Ost</v>
          </cell>
        </row>
        <row r="8">
          <cell r="H8" t="str">
            <v>Region Süd-Ost</v>
          </cell>
        </row>
        <row r="9">
          <cell r="H9" t="str">
            <v>Region Süd-West</v>
          </cell>
        </row>
        <row r="10">
          <cell r="H10" t="str">
            <v>Region West</v>
          </cell>
        </row>
        <row r="11">
          <cell r="H11" t="str">
            <v>UMWELT/HYGIENE</v>
          </cell>
        </row>
        <row r="12">
          <cell r="H12" t="str">
            <v>VETERINÄR</v>
          </cell>
        </row>
      </sheetData>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a"/>
      <sheetName val="T"/>
      <sheetName val="T_3"/>
      <sheetName val="T_2"/>
      <sheetName val="Regionen"/>
    </sheetNames>
    <sheetDataSet>
      <sheetData sheetId="0">
        <row r="2">
          <cell r="A2" t="str">
            <v>SYN_BS</v>
          </cell>
        </row>
        <row r="3">
          <cell r="A3" t="str">
            <v>SYN_MB</v>
          </cell>
        </row>
        <row r="4">
          <cell r="A4" t="str">
            <v>SYN_CO</v>
          </cell>
        </row>
        <row r="5">
          <cell r="A5" t="str">
            <v>SYN_FI</v>
          </cell>
        </row>
        <row r="6">
          <cell r="A6" t="str">
            <v>SYN_LEIN</v>
          </cell>
        </row>
        <row r="7">
          <cell r="A7" t="str">
            <v>SYN_BS_AP</v>
          </cell>
        </row>
      </sheetData>
      <sheetData sheetId="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AT"/>
      <sheetName val="Finales Konzept"/>
      <sheetName val="Input CH"/>
      <sheetName val="Input HU"/>
      <sheetName val="Input IT"/>
      <sheetName val="Input SK"/>
      <sheetName val="Annahmen"/>
      <sheetName val="Geräte"/>
      <sheetName val="Abbott"/>
      <sheetName val="Beckman"/>
      <sheetName val="Siemens"/>
      <sheetName val="InputDateien"/>
      <sheetName val="Tabelle1"/>
      <sheetName val="AT"/>
      <sheetName val="CH"/>
      <sheetName val="CZ"/>
      <sheetName val="Input CZ"/>
      <sheetName val="HU"/>
      <sheetName val="IT"/>
      <sheetName val="SK"/>
      <sheetName val="Roche Restparameter"/>
      <sheetName val="Abbott Bestand"/>
      <sheetName val="Molekular - PCR"/>
      <sheetName val="Backup"/>
      <sheetName val="Mappingtabelle"/>
      <sheetName val="Potentiale Einzelparameter"/>
      <sheetName val="Legenda"/>
    </sheetNames>
    <sheetDataSet>
      <sheetData sheetId="0">
        <row r="1">
          <cell r="AU1" t="str">
            <v>Mapping Hannelore</v>
          </cell>
        </row>
      </sheetData>
      <sheetData sheetId="1"/>
      <sheetData sheetId="2"/>
      <sheetData sheetId="3"/>
      <sheetData sheetId="4"/>
      <sheetData sheetId="5"/>
      <sheetData sheetId="6"/>
      <sheetData sheetId="7"/>
      <sheetData sheetId="8"/>
      <sheetData sheetId="9">
        <row r="21">
          <cell r="O21" t="str">
            <v>AU400/AU480</v>
          </cell>
          <cell r="P21">
            <v>400</v>
          </cell>
          <cell r="Q21">
            <v>469.22043125230834</v>
          </cell>
          <cell r="R21">
            <v>671</v>
          </cell>
        </row>
        <row r="22">
          <cell r="O22" t="str">
            <v>AU640/AU680</v>
          </cell>
          <cell r="P22">
            <v>750</v>
          </cell>
          <cell r="Q22">
            <v>830.36199912627603</v>
          </cell>
          <cell r="R22">
            <v>792</v>
          </cell>
        </row>
        <row r="23">
          <cell r="O23" t="str">
            <v>AU5811</v>
          </cell>
          <cell r="P23">
            <v>1650</v>
          </cell>
          <cell r="Q23">
            <v>1713.4453950224745</v>
          </cell>
          <cell r="R23">
            <v>1275</v>
          </cell>
        </row>
        <row r="24">
          <cell r="O24" t="str">
            <v>AU5812</v>
          </cell>
          <cell r="P24">
            <v>1650</v>
          </cell>
          <cell r="Q24">
            <v>1779.3471409848773</v>
          </cell>
          <cell r="R24">
            <v>1275</v>
          </cell>
        </row>
        <row r="25">
          <cell r="O25" t="str">
            <v>AU5821</v>
          </cell>
          <cell r="P25">
            <v>3300</v>
          </cell>
          <cell r="Q25">
            <v>2701.9715844585171</v>
          </cell>
          <cell r="R25">
            <v>1758</v>
          </cell>
        </row>
        <row r="26">
          <cell r="O26" t="str">
            <v>AU5822</v>
          </cell>
          <cell r="P26">
            <v>3300</v>
          </cell>
          <cell r="Q26">
            <v>2767.87333042092</v>
          </cell>
          <cell r="R26">
            <v>1758</v>
          </cell>
        </row>
        <row r="27">
          <cell r="O27" t="str">
            <v>AU5831</v>
          </cell>
          <cell r="P27">
            <v>4950</v>
          </cell>
          <cell r="Q27">
            <v>3624.5960279321575</v>
          </cell>
          <cell r="R27">
            <v>2242</v>
          </cell>
        </row>
        <row r="28">
          <cell r="O28" t="str">
            <v>AU5832</v>
          </cell>
          <cell r="P28">
            <v>4950</v>
          </cell>
          <cell r="Q28">
            <v>3690.4977738945604</v>
          </cell>
          <cell r="R28">
            <v>2242</v>
          </cell>
        </row>
      </sheetData>
      <sheetData sheetId="10"/>
      <sheetData sheetId="11"/>
      <sheetData sheetId="12"/>
      <sheetData sheetId="13"/>
      <sheetData sheetId="14"/>
      <sheetData sheetId="15"/>
      <sheetData sheetId="16"/>
      <sheetData sheetId="17"/>
      <sheetData sheetId="18"/>
      <sheetData sheetId="19"/>
      <sheetData sheetId="20">
        <row r="2">
          <cell r="J2">
            <v>11073.119999999999</v>
          </cell>
        </row>
      </sheetData>
      <sheetData sheetId="21"/>
      <sheetData sheetId="22"/>
      <sheetData sheetId="23"/>
      <sheetData sheetId="24">
        <row r="1">
          <cell r="A1" t="str">
            <v>Kostenträger</v>
          </cell>
        </row>
      </sheetData>
      <sheetData sheetId="25"/>
      <sheetData sheetId="2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onnées"/>
      <sheetName val="Sommaire"/>
      <sheetName val="Bilan"/>
      <sheetName val="CdR"/>
      <sheetName val="TFT"/>
      <sheetName val="Contribution"/>
      <sheetName val="VARCAP"/>
      <sheetName val="Périmètre"/>
      <sheetName val="Nouvelles entites"/>
      <sheetName val="Dividendes prio"/>
      <sheetName val="Note1 EA-FDC"/>
      <sheetName val="Note2 immos incorp"/>
      <sheetName val="Note3 immos corp"/>
      <sheetName val="Note4 immofi"/>
      <sheetName val="Info Géographique"/>
      <sheetName val="Contributions"/>
      <sheetName val="Titres ME 2010.09"/>
      <sheetName val="Note5 MEE"/>
      <sheetName val="Note5 stocks"/>
      <sheetName val="Note6 créances"/>
      <sheetName val="Note7 Dispo"/>
      <sheetName val="note7 prov "/>
      <sheetName val="note8 dettesfi"/>
      <sheetName val="note9 dettes nonfi"/>
      <sheetName val="note10 rsltfin"/>
      <sheetName val="note11 restexcptnl"/>
      <sheetName val="note12 effectifs"/>
      <sheetName val="note14 Impots"/>
      <sheetName val="ANNEXES ID"/>
      <sheetName val="Annexes"/>
      <sheetName val="note15 EHB"/>
      <sheetName val="Dettes d'acquisition"/>
      <sheetName val="Détail effectifs par sociétés"/>
      <sheetName val="Informations sur nb d'actions"/>
      <sheetName val="ID 31_12_2009"/>
      <sheetName val="Var ID Bilan 2009"/>
      <sheetName val="Beckma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ANGUE"/>
      <sheetName val="SIG_VOCABLE"/>
      <sheetName val="BILAN"/>
      <sheetName val="P&amp;L"/>
      <sheetName val="TFT"/>
      <sheetName val="Ecartacquplaquette"/>
      <sheetName val="Immincorpdétail."/>
      <sheetName val="Titresme"/>
      <sheetName val="Immofin"/>
      <sheetName val="Immofi non conso"/>
      <sheetName val="ANAVCP"/>
      <sheetName val="Immcorp"/>
      <sheetName val="ANCREANC"/>
      <sheetName val="Echcréance"/>
      <sheetName val="ANSTOCK"/>
      <sheetName val="ANPRORC"/>
      <sheetName val="ANDETFIE "/>
      <sheetName val="ECHDETFIE"/>
      <sheetName val="ANDETNON"/>
      <sheetName val="ANASECT"/>
      <sheetName val="ANRESFIN"/>
      <sheetName val="Impôt"/>
      <sheetName val="ANRESEXE"/>
      <sheetName val="ANHB"/>
      <sheetName val="Périmètre "/>
      <sheetName val="ANAEFFEC"/>
      <sheetName val="en suspens"/>
      <sheetName val="MCorporateManager"/>
      <sheetName val="Note6 créances"/>
      <sheetName val="note9 dettes nonfi"/>
      <sheetName val="note10 rsltf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CARCO"/>
      <sheetName val="ANAMEE"/>
      <sheetName val="ANAIMPOT"/>
      <sheetName val="BILAN"/>
    </sheetNames>
    <sheetDataSet>
      <sheetData sheetId="0"/>
      <sheetData sheetId="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MUNO"/>
      <sheetName val="CHIMIE"/>
      <sheetName val="IMMUNO_Synlab"/>
      <sheetName val="Abbott Price"/>
      <sheetName val="RECAP"/>
      <sheetName val="Sheet2"/>
      <sheetName val="ANECARCO"/>
    </sheetNames>
    <sheetDataSet>
      <sheetData sheetId="0"/>
      <sheetData sheetId="1"/>
      <sheetData sheetId="2"/>
      <sheetData sheetId="3">
        <row r="7">
          <cell r="C7" t="str">
            <v>25-OH Vitamin D</v>
          </cell>
          <cell r="D7">
            <v>1.125</v>
          </cell>
        </row>
        <row r="8">
          <cell r="C8" t="str">
            <v>Active B12</v>
          </cell>
          <cell r="D8">
            <v>5.28</v>
          </cell>
        </row>
        <row r="9">
          <cell r="C9" t="str">
            <v>AFP</v>
          </cell>
          <cell r="D9">
            <v>0.50250000000000006</v>
          </cell>
        </row>
        <row r="10">
          <cell r="C10" t="str">
            <v>Anti HBs</v>
          </cell>
          <cell r="D10">
            <v>0.57000000000000006</v>
          </cell>
        </row>
        <row r="11">
          <cell r="C11" t="str">
            <v>Anti-CCP</v>
          </cell>
          <cell r="D11">
            <v>2.37</v>
          </cell>
        </row>
        <row r="12">
          <cell r="C12" t="str">
            <v>Anti-HBc IgM</v>
          </cell>
          <cell r="D12">
            <v>1.02</v>
          </cell>
        </row>
        <row r="13">
          <cell r="C13" t="str">
            <v>Anti-HBc II</v>
          </cell>
          <cell r="D13">
            <v>0.57000000000000006</v>
          </cell>
        </row>
        <row r="14">
          <cell r="C14" t="str">
            <v>Anti-HBe</v>
          </cell>
          <cell r="D14">
            <v>0.95250000000000001</v>
          </cell>
        </row>
        <row r="15">
          <cell r="C15" t="str">
            <v>Anti-HCV</v>
          </cell>
          <cell r="D15">
            <v>1.6274999999999999</v>
          </cell>
        </row>
        <row r="16">
          <cell r="C16" t="str">
            <v>Anti-TG</v>
          </cell>
          <cell r="D16">
            <v>1.02</v>
          </cell>
        </row>
        <row r="17">
          <cell r="C17" t="str">
            <v>Anti-TPO</v>
          </cell>
          <cell r="D17">
            <v>1.02</v>
          </cell>
        </row>
        <row r="18">
          <cell r="C18" t="str">
            <v>B12</v>
          </cell>
          <cell r="D18">
            <v>0.51749999999999996</v>
          </cell>
        </row>
        <row r="19">
          <cell r="C19" t="str">
            <v>bHCG</v>
          </cell>
          <cell r="D19">
            <v>0.495</v>
          </cell>
        </row>
        <row r="20">
          <cell r="C20" t="str">
            <v>BNP</v>
          </cell>
          <cell r="D20">
            <v>6.3450000000000006</v>
          </cell>
        </row>
        <row r="21">
          <cell r="C21" t="str">
            <v>CA 125</v>
          </cell>
          <cell r="D21">
            <v>1.4324999999999999</v>
          </cell>
        </row>
        <row r="22">
          <cell r="C22" t="str">
            <v>CA 15-3</v>
          </cell>
          <cell r="D22">
            <v>1.4324999999999999</v>
          </cell>
        </row>
        <row r="23">
          <cell r="C23" t="str">
            <v>CA 19-9</v>
          </cell>
          <cell r="D23">
            <v>1.4324999999999999</v>
          </cell>
        </row>
        <row r="24">
          <cell r="C24" t="str">
            <v>Carbamazepine</v>
          </cell>
          <cell r="D24">
            <v>1.0125000000000002</v>
          </cell>
        </row>
        <row r="25">
          <cell r="C25" t="str">
            <v>CEA</v>
          </cell>
          <cell r="D25">
            <v>0.375</v>
          </cell>
        </row>
        <row r="26">
          <cell r="C26" t="str">
            <v>Chagas</v>
          </cell>
          <cell r="D26">
            <v>3.5475000000000003</v>
          </cell>
        </row>
        <row r="27">
          <cell r="C27" t="str">
            <v>CKMB</v>
          </cell>
          <cell r="D27">
            <v>0.82500000000000007</v>
          </cell>
        </row>
        <row r="28">
          <cell r="C28" t="str">
            <v>CMV Avidity</v>
          </cell>
          <cell r="D28">
            <v>7.1325000000000003</v>
          </cell>
        </row>
        <row r="29">
          <cell r="C29" t="str">
            <v>CMV IgG</v>
          </cell>
          <cell r="D29">
            <v>0.99</v>
          </cell>
        </row>
        <row r="30">
          <cell r="C30" t="str">
            <v>CMV IgM</v>
          </cell>
          <cell r="D30">
            <v>1.3800000000000001</v>
          </cell>
        </row>
        <row r="31">
          <cell r="C31" t="str">
            <v>Cortisol</v>
          </cell>
          <cell r="D31">
            <v>0.94500000000000006</v>
          </cell>
        </row>
        <row r="32">
          <cell r="C32" t="str">
            <v>C-Peptide</v>
          </cell>
          <cell r="D32">
            <v>2.2050000000000001</v>
          </cell>
        </row>
        <row r="33">
          <cell r="C33" t="str">
            <v>Cyclosporine</v>
          </cell>
          <cell r="D33">
            <v>5.61</v>
          </cell>
        </row>
        <row r="34">
          <cell r="C34" t="str">
            <v>Cyfra 21.1</v>
          </cell>
          <cell r="D34">
            <v>3.3975</v>
          </cell>
        </row>
        <row r="35">
          <cell r="C35" t="str">
            <v>DHEAS</v>
          </cell>
          <cell r="D35">
            <v>1.3049999999999999</v>
          </cell>
        </row>
        <row r="36">
          <cell r="C36" t="str">
            <v>Digoxin</v>
          </cell>
          <cell r="D36">
            <v>0.97500000000000009</v>
          </cell>
        </row>
        <row r="37">
          <cell r="C37" t="str">
            <v>EBV EBNA IgG</v>
          </cell>
        </row>
        <row r="38">
          <cell r="C38" t="str">
            <v>EBV VCA IgG</v>
          </cell>
        </row>
        <row r="39">
          <cell r="C39" t="str">
            <v>EBV VCA IgM</v>
          </cell>
        </row>
        <row r="40">
          <cell r="C40" t="str">
            <v>Estradiol</v>
          </cell>
          <cell r="D40">
            <v>0.47250000000000003</v>
          </cell>
        </row>
        <row r="41">
          <cell r="C41" t="str">
            <v>Ferritin</v>
          </cell>
          <cell r="D41">
            <v>0.375</v>
          </cell>
        </row>
        <row r="42">
          <cell r="C42" t="str">
            <v>Folate</v>
          </cell>
          <cell r="D42">
            <v>0.51749999999999996</v>
          </cell>
        </row>
        <row r="43">
          <cell r="C43" t="str">
            <v>Free T3</v>
          </cell>
          <cell r="D43">
            <v>0.15000000000000002</v>
          </cell>
        </row>
        <row r="44">
          <cell r="C44" t="str">
            <v>Free T4</v>
          </cell>
          <cell r="D44">
            <v>0.15000000000000002</v>
          </cell>
        </row>
        <row r="45">
          <cell r="C45" t="str">
            <v>FSH</v>
          </cell>
          <cell r="D45">
            <v>0.47250000000000003</v>
          </cell>
        </row>
        <row r="46">
          <cell r="C46" t="str">
            <v>Galectin-3</v>
          </cell>
        </row>
        <row r="47">
          <cell r="C47" t="str">
            <v>Gentamicin</v>
          </cell>
          <cell r="D47">
            <v>1.0125000000000002</v>
          </cell>
        </row>
        <row r="48">
          <cell r="C48" t="str">
            <v>HAVAb-IgG</v>
          </cell>
          <cell r="D48">
            <v>0.69000000000000006</v>
          </cell>
        </row>
        <row r="49">
          <cell r="C49" t="str">
            <v>HAVAb-IgM</v>
          </cell>
          <cell r="D49">
            <v>1.0125000000000002</v>
          </cell>
        </row>
        <row r="50">
          <cell r="C50" t="str">
            <v>HbA1c</v>
          </cell>
        </row>
        <row r="51">
          <cell r="C51" t="str">
            <v>HBeAg</v>
          </cell>
          <cell r="D51">
            <v>0.95250000000000001</v>
          </cell>
        </row>
        <row r="52">
          <cell r="C52" t="str">
            <v>HBsAg (quant.)</v>
          </cell>
          <cell r="D52">
            <v>3.9225000000000003</v>
          </cell>
        </row>
        <row r="53">
          <cell r="C53" t="str">
            <v>HBsAg Qualitative Confirmatory</v>
          </cell>
          <cell r="D53">
            <v>0.84000000000000008</v>
          </cell>
        </row>
        <row r="54">
          <cell r="C54" t="str">
            <v>HBsAg qualitative</v>
          </cell>
          <cell r="D54">
            <v>0.375</v>
          </cell>
        </row>
        <row r="55">
          <cell r="C55" t="str">
            <v>HCV Ag</v>
          </cell>
          <cell r="D55">
            <v>8.8049999999999997</v>
          </cell>
        </row>
        <row r="56">
          <cell r="C56" t="str">
            <v>HE4</v>
          </cell>
          <cell r="D56">
            <v>4.62</v>
          </cell>
        </row>
        <row r="57">
          <cell r="C57" t="str">
            <v>HIV Ag/Ab Combo</v>
          </cell>
          <cell r="D57">
            <v>0.53249999999999997</v>
          </cell>
        </row>
        <row r="58">
          <cell r="C58" t="str">
            <v>Homocysteine</v>
          </cell>
          <cell r="D58">
            <v>3.0300000000000002</v>
          </cell>
        </row>
        <row r="59">
          <cell r="C59" t="str">
            <v>hs-Troponin-I</v>
          </cell>
          <cell r="D59">
            <v>1.6875</v>
          </cell>
        </row>
        <row r="60">
          <cell r="C60" t="str">
            <v>HTLV I/II</v>
          </cell>
          <cell r="D60">
            <v>3.1125000000000003</v>
          </cell>
        </row>
        <row r="61">
          <cell r="C61" t="str">
            <v>hTSH</v>
          </cell>
          <cell r="D61">
            <v>0.15000000000000002</v>
          </cell>
        </row>
        <row r="62">
          <cell r="C62" t="str">
            <v>Insulin</v>
          </cell>
          <cell r="D62">
            <v>1.0874999999999999</v>
          </cell>
        </row>
        <row r="63">
          <cell r="C63" t="str">
            <v>Intact PTH</v>
          </cell>
          <cell r="D63">
            <v>1.7475000000000001</v>
          </cell>
        </row>
        <row r="64">
          <cell r="C64" t="str">
            <v>LH</v>
          </cell>
          <cell r="D64">
            <v>0.47250000000000003</v>
          </cell>
        </row>
        <row r="65">
          <cell r="C65" t="str">
            <v>MPO</v>
          </cell>
          <cell r="D65">
            <v>7.9950000000000001</v>
          </cell>
        </row>
        <row r="66">
          <cell r="C66" t="str">
            <v>Myoglobin</v>
          </cell>
          <cell r="D66">
            <v>1.7025000000000001</v>
          </cell>
        </row>
        <row r="67">
          <cell r="C67" t="str">
            <v>Pepsinogen I</v>
          </cell>
        </row>
        <row r="68">
          <cell r="C68" t="str">
            <v>Pepsinogen II</v>
          </cell>
        </row>
        <row r="69">
          <cell r="C69" t="str">
            <v>Phenobarbital</v>
          </cell>
          <cell r="D69">
            <v>1.0125000000000002</v>
          </cell>
        </row>
        <row r="70">
          <cell r="C70" t="str">
            <v>Phenytoin</v>
          </cell>
          <cell r="D70">
            <v>1.0125000000000002</v>
          </cell>
        </row>
        <row r="71">
          <cell r="C71" t="str">
            <v>Progesterone</v>
          </cell>
          <cell r="D71">
            <v>0.47250000000000003</v>
          </cell>
        </row>
        <row r="72">
          <cell r="C72" t="str">
            <v>ProGRP</v>
          </cell>
          <cell r="D72">
            <v>5.9924999999999997</v>
          </cell>
        </row>
        <row r="73">
          <cell r="C73" t="str">
            <v>Prolactin</v>
          </cell>
          <cell r="D73">
            <v>0.47250000000000003</v>
          </cell>
        </row>
        <row r="74">
          <cell r="C74" t="str">
            <v>PSA (free)</v>
          </cell>
          <cell r="D74">
            <v>0.53249999999999997</v>
          </cell>
        </row>
        <row r="75">
          <cell r="C75" t="str">
            <v>PSA (total)</v>
          </cell>
          <cell r="D75">
            <v>0.375</v>
          </cell>
        </row>
        <row r="76">
          <cell r="C76" t="str">
            <v>Rubella IgG</v>
          </cell>
          <cell r="D76">
            <v>0.99</v>
          </cell>
        </row>
        <row r="77">
          <cell r="C77" t="str">
            <v>Rubella IgM</v>
          </cell>
          <cell r="D77">
            <v>1.3800000000000001</v>
          </cell>
        </row>
        <row r="78">
          <cell r="C78" t="str">
            <v>SCC</v>
          </cell>
          <cell r="D78">
            <v>2.6175000000000002</v>
          </cell>
        </row>
        <row r="79">
          <cell r="C79" t="str">
            <v>SHBG</v>
          </cell>
          <cell r="D79">
            <v>1.3049999999999999</v>
          </cell>
        </row>
        <row r="80">
          <cell r="C80" t="str">
            <v>Sirolimus</v>
          </cell>
          <cell r="D80">
            <v>5.9399999999999995</v>
          </cell>
        </row>
        <row r="81">
          <cell r="C81" t="str">
            <v>Syphilis</v>
          </cell>
          <cell r="D81">
            <v>0.59250000000000003</v>
          </cell>
        </row>
        <row r="82">
          <cell r="C82" t="str">
            <v>Tacrolimus</v>
          </cell>
          <cell r="D82">
            <v>5.9399999999999995</v>
          </cell>
        </row>
        <row r="83">
          <cell r="C83" t="str">
            <v>Testosterone</v>
          </cell>
          <cell r="D83">
            <v>0.47250000000000003</v>
          </cell>
        </row>
        <row r="84">
          <cell r="C84" t="str">
            <v>Theophylline</v>
          </cell>
          <cell r="D84">
            <v>1.0125000000000002</v>
          </cell>
        </row>
        <row r="85">
          <cell r="C85" t="str">
            <v>Total T3</v>
          </cell>
          <cell r="D85">
            <v>0.18</v>
          </cell>
        </row>
        <row r="86">
          <cell r="C86" t="str">
            <v>Total T4</v>
          </cell>
          <cell r="D86">
            <v>0.18</v>
          </cell>
        </row>
        <row r="87">
          <cell r="C87" t="str">
            <v>Toxo IgG Avidity</v>
          </cell>
          <cell r="D87">
            <v>7.1325000000000003</v>
          </cell>
        </row>
        <row r="88">
          <cell r="C88" t="str">
            <v>Toxo IgG</v>
          </cell>
          <cell r="D88">
            <v>0.99</v>
          </cell>
        </row>
        <row r="89">
          <cell r="C89" t="str">
            <v>Toxo IgM</v>
          </cell>
          <cell r="D89">
            <v>1.3800000000000001</v>
          </cell>
        </row>
        <row r="90">
          <cell r="C90" t="str">
            <v>Troponin-I</v>
          </cell>
          <cell r="D90">
            <v>1.6875</v>
          </cell>
        </row>
        <row r="91">
          <cell r="C91" t="str">
            <v>T-Uptake</v>
          </cell>
        </row>
        <row r="92">
          <cell r="C92" t="str">
            <v>Urine NGAL</v>
          </cell>
          <cell r="D92">
            <v>19.23</v>
          </cell>
        </row>
        <row r="93">
          <cell r="C93" t="str">
            <v>Valproic Acid</v>
          </cell>
          <cell r="D93">
            <v>1.0125000000000002</v>
          </cell>
        </row>
        <row r="94">
          <cell r="C94" t="str">
            <v>Vancomycin</v>
          </cell>
          <cell r="D94">
            <v>1.0125000000000002</v>
          </cell>
        </row>
      </sheetData>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Ress-mens 99"/>
      <sheetName val="Res-Ann"/>
      <sheetName val="Contrats"/>
      <sheetName val="Passé"/>
      <sheetName val="CA"/>
      <sheetName val="reste au 31-7"/>
      <sheetName val="Réalisé-99"/>
      <sheetName val="Eurostat old"/>
      <sheetName val="Eurostat"/>
      <sheetName val="ITM Eclas"/>
      <sheetName val="ITM evol"/>
      <sheetName val="ITM Maint"/>
      <sheetName val="CDJ Mig"/>
      <sheetName val="MEN"/>
      <sheetName val="Cour just TMA"/>
      <sheetName val="Eurostat 2001"/>
      <sheetName val="CA sur 3 mois"/>
      <sheetName val="Abbott Price"/>
    </sheetNames>
    <sheetDataSet>
      <sheetData sheetId="0"/>
      <sheetData sheetId="1">
        <row r="99">
          <cell r="G99" t="str">
            <v>AEB</v>
          </cell>
          <cell r="H99">
            <v>130000</v>
          </cell>
          <cell r="I99">
            <v>15340</v>
          </cell>
          <cell r="J99">
            <v>3510</v>
          </cell>
          <cell r="L99">
            <v>3132.5969999999998</v>
          </cell>
          <cell r="M99">
            <v>9165</v>
          </cell>
          <cell r="N99">
            <v>1062.75</v>
          </cell>
          <cell r="R99">
            <v>162210.34700000001</v>
          </cell>
          <cell r="S99">
            <v>18.329999999999998</v>
          </cell>
          <cell r="T99">
            <v>8849.4460992907807</v>
          </cell>
          <cell r="U99">
            <v>9732.6597506390044</v>
          </cell>
        </row>
        <row r="100">
          <cell r="G100" t="str">
            <v>ALG</v>
          </cell>
          <cell r="H100">
            <v>184499.99999999997</v>
          </cell>
          <cell r="I100">
            <v>21770.999999999996</v>
          </cell>
          <cell r="J100">
            <v>4981.4999999999991</v>
          </cell>
          <cell r="L100">
            <v>3132.5969999999998</v>
          </cell>
          <cell r="M100">
            <v>0</v>
          </cell>
          <cell r="N100">
            <v>1508.2874999999997</v>
          </cell>
          <cell r="O100">
            <v>19500</v>
          </cell>
          <cell r="P100">
            <v>5000</v>
          </cell>
          <cell r="Q100">
            <v>4200</v>
          </cell>
          <cell r="R100">
            <v>244593.38449999999</v>
          </cell>
          <cell r="S100">
            <v>18.329999999999998</v>
          </cell>
          <cell r="T100">
            <v>13343.883496999455</v>
          </cell>
          <cell r="U100">
            <v>14675.66177264709</v>
          </cell>
        </row>
        <row r="101">
          <cell r="G101" t="str">
            <v>AP1</v>
          </cell>
          <cell r="H101">
            <v>120000</v>
          </cell>
          <cell r="I101">
            <v>14160</v>
          </cell>
          <cell r="J101">
            <v>3240</v>
          </cell>
          <cell r="L101">
            <v>3132.5969999999998</v>
          </cell>
          <cell r="M101">
            <v>9165</v>
          </cell>
          <cell r="N101">
            <v>981</v>
          </cell>
          <cell r="R101">
            <v>150678.59700000001</v>
          </cell>
          <cell r="S101">
            <v>18.329999999999998</v>
          </cell>
          <cell r="T101">
            <v>8220.3271685761065</v>
          </cell>
          <cell r="U101">
            <v>9040.7519830079327</v>
          </cell>
        </row>
        <row r="102">
          <cell r="G102" t="str">
            <v>AP2</v>
          </cell>
          <cell r="H102">
            <v>120000</v>
          </cell>
          <cell r="I102">
            <v>14160</v>
          </cell>
          <cell r="J102">
            <v>3240</v>
          </cell>
          <cell r="L102">
            <v>3132.5969999999998</v>
          </cell>
          <cell r="M102">
            <v>9165</v>
          </cell>
          <cell r="N102">
            <v>981</v>
          </cell>
          <cell r="R102">
            <v>150678.59700000001</v>
          </cell>
          <cell r="S102">
            <v>18.329999999999998</v>
          </cell>
          <cell r="T102">
            <v>8220.3271685761065</v>
          </cell>
          <cell r="U102">
            <v>9040.7519830079327</v>
          </cell>
        </row>
        <row r="103">
          <cell r="G103" t="str">
            <v>AP3</v>
          </cell>
          <cell r="H103">
            <v>120000</v>
          </cell>
          <cell r="I103">
            <v>14160</v>
          </cell>
          <cell r="J103">
            <v>3240</v>
          </cell>
          <cell r="L103">
            <v>3132.5969999999998</v>
          </cell>
          <cell r="M103">
            <v>9165</v>
          </cell>
          <cell r="N103">
            <v>981</v>
          </cell>
          <cell r="R103">
            <v>150678.59700000001</v>
          </cell>
          <cell r="S103">
            <v>18.329999999999998</v>
          </cell>
          <cell r="T103">
            <v>8220.3271685761065</v>
          </cell>
          <cell r="U103">
            <v>9040.7519830079327</v>
          </cell>
        </row>
        <row r="104">
          <cell r="G104" t="str">
            <v>AP4</v>
          </cell>
          <cell r="H104">
            <v>120000</v>
          </cell>
          <cell r="I104">
            <v>14160</v>
          </cell>
          <cell r="J104">
            <v>3240</v>
          </cell>
          <cell r="L104">
            <v>3132.5969999999998</v>
          </cell>
          <cell r="M104">
            <v>9165</v>
          </cell>
          <cell r="N104">
            <v>981</v>
          </cell>
          <cell r="R104">
            <v>150678.59700000001</v>
          </cell>
          <cell r="S104">
            <v>18.329999999999998</v>
          </cell>
          <cell r="T104">
            <v>8220.3271685761065</v>
          </cell>
          <cell r="U104">
            <v>9040.7519830079327</v>
          </cell>
        </row>
        <row r="105">
          <cell r="G105" t="str">
            <v>BDM</v>
          </cell>
          <cell r="H105">
            <v>120000</v>
          </cell>
          <cell r="I105">
            <v>14160</v>
          </cell>
          <cell r="J105">
            <v>3240</v>
          </cell>
          <cell r="K105">
            <v>3360</v>
          </cell>
          <cell r="L105">
            <v>2841.1499999999996</v>
          </cell>
          <cell r="M105">
            <v>9165</v>
          </cell>
          <cell r="N105">
            <v>981</v>
          </cell>
          <cell r="R105">
            <v>153747.15</v>
          </cell>
          <cell r="S105">
            <v>18.329999999999998</v>
          </cell>
          <cell r="T105">
            <v>8387.7332242225857</v>
          </cell>
          <cell r="U105">
            <v>9224.8658994635989</v>
          </cell>
        </row>
        <row r="106">
          <cell r="G106" t="str">
            <v>BRP</v>
          </cell>
          <cell r="H106">
            <v>126074.99999999999</v>
          </cell>
          <cell r="I106">
            <v>14876.849999999997</v>
          </cell>
          <cell r="J106">
            <v>0</v>
          </cell>
          <cell r="K106">
            <v>0</v>
          </cell>
          <cell r="L106">
            <v>3132.5969999999998</v>
          </cell>
          <cell r="M106">
            <v>9165</v>
          </cell>
          <cell r="N106">
            <v>0</v>
          </cell>
          <cell r="R106">
            <v>153249.44699999999</v>
          </cell>
          <cell r="S106">
            <v>18.329999999999998</v>
          </cell>
          <cell r="T106">
            <v>8360.580851063829</v>
          </cell>
          <cell r="U106">
            <v>9195.0036000143991</v>
          </cell>
        </row>
        <row r="107">
          <cell r="G107" t="str">
            <v>CAV</v>
          </cell>
          <cell r="H107">
            <v>123000</v>
          </cell>
          <cell r="I107">
            <v>14514</v>
          </cell>
          <cell r="J107">
            <v>3321</v>
          </cell>
          <cell r="L107">
            <v>3132.5969999999998</v>
          </cell>
          <cell r="M107">
            <v>9165</v>
          </cell>
          <cell r="N107">
            <v>1005.525</v>
          </cell>
          <cell r="R107">
            <v>154138.122</v>
          </cell>
          <cell r="S107">
            <v>18.329999999999998</v>
          </cell>
          <cell r="T107">
            <v>8409.0628477905084</v>
          </cell>
          <cell r="U107">
            <v>9248.3243132972548</v>
          </cell>
        </row>
        <row r="108">
          <cell r="G108" t="str">
            <v>CCA</v>
          </cell>
          <cell r="H108">
            <v>161450.82499999998</v>
          </cell>
          <cell r="I108">
            <v>19051.197349999999</v>
          </cell>
          <cell r="J108">
            <v>4359.1722749999999</v>
          </cell>
          <cell r="K108">
            <v>4520.6230999999998</v>
          </cell>
          <cell r="L108">
            <v>3132.5969999999998</v>
          </cell>
          <cell r="M108">
            <v>0</v>
          </cell>
          <cell r="N108">
            <v>1319.8604943749999</v>
          </cell>
          <cell r="O108">
            <v>18000</v>
          </cell>
          <cell r="R108">
            <v>211834.27521937498</v>
          </cell>
          <cell r="S108">
            <v>18.329999999999998</v>
          </cell>
          <cell r="T108">
            <v>11556.698047974631</v>
          </cell>
          <cell r="U108">
            <v>12710.107353591913</v>
          </cell>
        </row>
        <row r="109">
          <cell r="G109" t="str">
            <v>CED</v>
          </cell>
          <cell r="H109">
            <v>107624.99999999999</v>
          </cell>
          <cell r="I109">
            <v>12699.749999999998</v>
          </cell>
          <cell r="J109">
            <v>2905.8749999999995</v>
          </cell>
          <cell r="K109">
            <v>3013.4999999999995</v>
          </cell>
          <cell r="L109">
            <v>3132.5969999999998</v>
          </cell>
          <cell r="M109">
            <v>9165</v>
          </cell>
          <cell r="N109">
            <v>0</v>
          </cell>
          <cell r="O109">
            <v>30000</v>
          </cell>
          <cell r="R109">
            <v>168541.72199999998</v>
          </cell>
          <cell r="S109">
            <v>18.329999999999998</v>
          </cell>
          <cell r="T109">
            <v>9194.8566284779045</v>
          </cell>
          <cell r="U109">
            <v>10112.54377017508</v>
          </cell>
        </row>
        <row r="110">
          <cell r="G110" t="str">
            <v>CHB</v>
          </cell>
          <cell r="H110">
            <v>0</v>
          </cell>
          <cell r="I110">
            <v>0</v>
          </cell>
          <cell r="J110">
            <v>0</v>
          </cell>
          <cell r="K110">
            <v>0</v>
          </cell>
          <cell r="L110">
            <v>0</v>
          </cell>
          <cell r="M110">
            <v>0</v>
          </cell>
          <cell r="N110">
            <v>0</v>
          </cell>
          <cell r="R110">
            <v>0</v>
          </cell>
          <cell r="S110">
            <v>0</v>
          </cell>
          <cell r="T110">
            <v>0</v>
          </cell>
          <cell r="U110">
            <v>0</v>
          </cell>
        </row>
        <row r="111">
          <cell r="G111" t="str">
            <v>CHC</v>
          </cell>
          <cell r="H111">
            <v>104381.9</v>
          </cell>
          <cell r="I111">
            <v>12317.064199999999</v>
          </cell>
          <cell r="J111">
            <v>2818.3112999999998</v>
          </cell>
          <cell r="K111">
            <v>2922.6931999999997</v>
          </cell>
          <cell r="L111">
            <v>3132.5969999999998</v>
          </cell>
          <cell r="M111">
            <v>9165</v>
          </cell>
          <cell r="N111">
            <v>853.32203249999998</v>
          </cell>
          <cell r="R111">
            <v>135590.88773249998</v>
          </cell>
          <cell r="S111">
            <v>18.329999999999998</v>
          </cell>
          <cell r="T111">
            <v>7397.2115511456623</v>
          </cell>
          <cell r="U111">
            <v>8135.4858058932223</v>
          </cell>
        </row>
        <row r="112">
          <cell r="G112" t="str">
            <v>CHP</v>
          </cell>
          <cell r="H112">
            <v>138375</v>
          </cell>
          <cell r="I112">
            <v>16328.25</v>
          </cell>
          <cell r="J112">
            <v>3736.125</v>
          </cell>
          <cell r="K112">
            <v>3874.5</v>
          </cell>
          <cell r="L112">
            <v>3132.5969999999998</v>
          </cell>
          <cell r="M112">
            <v>9165</v>
          </cell>
          <cell r="N112">
            <v>1131.215625</v>
          </cell>
          <cell r="R112">
            <v>175742.68762500002</v>
          </cell>
          <cell r="S112">
            <v>18.329999999999998</v>
          </cell>
          <cell r="T112">
            <v>9587.7079991816718</v>
          </cell>
          <cell r="U112">
            <v>10544.603435913745</v>
          </cell>
        </row>
        <row r="113">
          <cell r="G113" t="str">
            <v>CHS</v>
          </cell>
          <cell r="H113">
            <v>122999.99999999999</v>
          </cell>
          <cell r="I113">
            <v>14513.999999999998</v>
          </cell>
          <cell r="J113">
            <v>3320.9999999999995</v>
          </cell>
          <cell r="K113">
            <v>3443.9999999999995</v>
          </cell>
          <cell r="L113">
            <v>3132.5969999999998</v>
          </cell>
          <cell r="M113">
            <v>9165</v>
          </cell>
          <cell r="N113">
            <v>1005.5249999999999</v>
          </cell>
          <cell r="P113">
            <v>4000</v>
          </cell>
          <cell r="R113">
            <v>161582.12199999997</v>
          </cell>
          <cell r="S113">
            <v>18.329999999999998</v>
          </cell>
          <cell r="T113">
            <v>8815.1730496453893</v>
          </cell>
          <cell r="U113">
            <v>9694.9660998643976</v>
          </cell>
        </row>
        <row r="114">
          <cell r="G114" t="str">
            <v>CLC</v>
          </cell>
          <cell r="H114">
            <v>115000</v>
          </cell>
          <cell r="I114">
            <v>13570</v>
          </cell>
          <cell r="J114">
            <v>3105</v>
          </cell>
          <cell r="K114">
            <v>3220</v>
          </cell>
          <cell r="L114">
            <v>3132.5969999999998</v>
          </cell>
          <cell r="M114">
            <v>9165</v>
          </cell>
          <cell r="N114">
            <v>940.125</v>
          </cell>
          <cell r="R114">
            <v>148132.72200000001</v>
          </cell>
          <cell r="S114">
            <v>18.329999999999998</v>
          </cell>
          <cell r="T114">
            <v>8081.4360065466462</v>
          </cell>
          <cell r="U114">
            <v>11109.998589994362</v>
          </cell>
        </row>
        <row r="115">
          <cell r="G115" t="str">
            <v>COC</v>
          </cell>
          <cell r="H115">
            <v>101474.99999999999</v>
          </cell>
          <cell r="I115">
            <v>11974.049999999997</v>
          </cell>
          <cell r="J115">
            <v>2739.8249999999994</v>
          </cell>
          <cell r="K115">
            <v>2841.2999999999997</v>
          </cell>
          <cell r="L115">
            <v>2506.0776000000001</v>
          </cell>
          <cell r="M115">
            <v>9165</v>
          </cell>
          <cell r="N115">
            <v>829.5581249999999</v>
          </cell>
          <cell r="R115">
            <v>131530.81072499999</v>
          </cell>
          <cell r="S115">
            <v>14.664</v>
          </cell>
          <cell r="T115">
            <v>8969.6406659165295</v>
          </cell>
          <cell r="U115">
            <v>9864.8502637760557</v>
          </cell>
        </row>
        <row r="116">
          <cell r="G116" t="str">
            <v>EMO</v>
          </cell>
          <cell r="H116">
            <v>0</v>
          </cell>
          <cell r="I116">
            <v>0</v>
          </cell>
          <cell r="J116">
            <v>0</v>
          </cell>
          <cell r="K116">
            <v>0</v>
          </cell>
          <cell r="L116">
            <v>0</v>
          </cell>
          <cell r="M116">
            <v>0</v>
          </cell>
          <cell r="N116">
            <v>0</v>
          </cell>
          <cell r="R116">
            <v>0</v>
          </cell>
          <cell r="S116">
            <v>0</v>
          </cell>
          <cell r="T116">
            <v>0</v>
          </cell>
          <cell r="U116">
            <v>0</v>
          </cell>
        </row>
        <row r="117">
          <cell r="G117" t="str">
            <v>ETG</v>
          </cell>
          <cell r="H117">
            <v>150000</v>
          </cell>
          <cell r="I117">
            <v>17700</v>
          </cell>
          <cell r="J117">
            <v>4050</v>
          </cell>
          <cell r="K117">
            <v>4200</v>
          </cell>
          <cell r="L117">
            <v>3132.5969999999998</v>
          </cell>
          <cell r="M117">
            <v>0</v>
          </cell>
          <cell r="N117">
            <v>1226.25</v>
          </cell>
          <cell r="O117">
            <v>18000</v>
          </cell>
          <cell r="P117">
            <v>5000</v>
          </cell>
          <cell r="R117">
            <v>203308.84700000001</v>
          </cell>
          <cell r="S117">
            <v>18.329999999999998</v>
          </cell>
          <cell r="T117">
            <v>11091.590125477362</v>
          </cell>
          <cell r="U117">
            <v>12198.579614318458</v>
          </cell>
        </row>
        <row r="118">
          <cell r="G118" t="str">
            <v>FRG</v>
          </cell>
          <cell r="H118">
            <v>150675</v>
          </cell>
          <cell r="I118">
            <v>17779.649999999998</v>
          </cell>
          <cell r="J118">
            <v>4068.2249999999999</v>
          </cell>
          <cell r="K118">
            <v>4218.8999999999996</v>
          </cell>
          <cell r="L118">
            <v>3132.5969999999998</v>
          </cell>
          <cell r="M118">
            <v>0</v>
          </cell>
          <cell r="N118">
            <v>1231.7681250000001</v>
          </cell>
          <cell r="O118">
            <v>15827</v>
          </cell>
          <cell r="P118">
            <v>5000</v>
          </cell>
          <cell r="R118">
            <v>201933.14012500001</v>
          </cell>
          <cell r="S118">
            <v>18.329999999999998</v>
          </cell>
          <cell r="T118">
            <v>11016.537922804147</v>
          </cell>
          <cell r="U118">
            <v>12116.036871647488</v>
          </cell>
        </row>
        <row r="119">
          <cell r="G119" t="str">
            <v>FRV</v>
          </cell>
          <cell r="H119">
            <v>131334.27499999999</v>
          </cell>
          <cell r="I119">
            <v>15497.444449999999</v>
          </cell>
          <cell r="J119">
            <v>3546.0254249999998</v>
          </cell>
          <cell r="K119">
            <v>3677.3597</v>
          </cell>
          <cell r="L119">
            <v>2841.1499999999996</v>
          </cell>
          <cell r="M119">
            <v>2841.1499999999996</v>
          </cell>
          <cell r="N119">
            <v>1073.657698125</v>
          </cell>
          <cell r="O119">
            <v>10000</v>
          </cell>
          <cell r="P119">
            <v>5000</v>
          </cell>
          <cell r="R119">
            <v>175811.06227312499</v>
          </cell>
          <cell r="S119">
            <v>18.329999999999998</v>
          </cell>
          <cell r="T119">
            <v>9591.43820366203</v>
          </cell>
          <cell r="U119">
            <v>10548.705931211225</v>
          </cell>
        </row>
        <row r="120">
          <cell r="G120" t="str">
            <v>GUT</v>
          </cell>
          <cell r="R120">
            <v>0</v>
          </cell>
          <cell r="S120">
            <v>0</v>
          </cell>
          <cell r="T120">
            <v>0</v>
          </cell>
          <cell r="U120">
            <v>0</v>
          </cell>
        </row>
        <row r="121">
          <cell r="G121" t="str">
            <v>GUV</v>
          </cell>
          <cell r="H121">
            <v>90000</v>
          </cell>
          <cell r="I121">
            <v>10620</v>
          </cell>
          <cell r="J121">
            <v>2430</v>
          </cell>
          <cell r="K121">
            <v>0</v>
          </cell>
          <cell r="L121">
            <v>3132.5969999999998</v>
          </cell>
          <cell r="M121">
            <v>9165</v>
          </cell>
          <cell r="N121">
            <v>735.75</v>
          </cell>
          <cell r="R121">
            <v>116083.34699999999</v>
          </cell>
          <cell r="S121">
            <v>18.329999999999998</v>
          </cell>
          <cell r="T121">
            <v>6332.9703764320784</v>
          </cell>
          <cell r="U121">
            <v>6965.0286801147204</v>
          </cell>
        </row>
        <row r="122">
          <cell r="G122" t="str">
            <v>JLH</v>
          </cell>
          <cell r="H122">
            <v>140000</v>
          </cell>
          <cell r="I122">
            <v>16520</v>
          </cell>
          <cell r="J122">
            <v>3780</v>
          </cell>
          <cell r="K122">
            <v>0</v>
          </cell>
          <cell r="L122">
            <v>3132.5969999999998</v>
          </cell>
          <cell r="N122">
            <v>1144.5</v>
          </cell>
          <cell r="O122">
            <v>18000</v>
          </cell>
          <cell r="P122">
            <v>5000</v>
          </cell>
          <cell r="R122">
            <v>187577.09700000001</v>
          </cell>
          <cell r="S122">
            <v>18.329999999999998</v>
          </cell>
          <cell r="T122">
            <v>10233.338625204584</v>
          </cell>
          <cell r="U122">
            <v>11254.670838683356</v>
          </cell>
        </row>
        <row r="123">
          <cell r="G123" t="str">
            <v>MAL</v>
          </cell>
          <cell r="H123">
            <v>204000</v>
          </cell>
          <cell r="I123">
            <v>24072</v>
          </cell>
          <cell r="J123">
            <v>5508</v>
          </cell>
          <cell r="K123">
            <v>2700</v>
          </cell>
          <cell r="L123">
            <v>3132.5969999999998</v>
          </cell>
          <cell r="M123">
            <v>9165</v>
          </cell>
          <cell r="N123">
            <v>1667.7</v>
          </cell>
          <cell r="O123">
            <v>18500</v>
          </cell>
          <cell r="P123">
            <v>5000</v>
          </cell>
          <cell r="Q123">
            <v>4000</v>
          </cell>
          <cell r="R123">
            <v>277745.29700000002</v>
          </cell>
          <cell r="S123">
            <v>18.329999999999998</v>
          </cell>
          <cell r="T123">
            <v>15152.498472449539</v>
          </cell>
          <cell r="U123">
            <v>16664.784479137918</v>
          </cell>
        </row>
        <row r="124">
          <cell r="G124" t="str">
            <v>MAN</v>
          </cell>
          <cell r="R124">
            <v>0</v>
          </cell>
          <cell r="S124">
            <v>0</v>
          </cell>
          <cell r="T124">
            <v>0</v>
          </cell>
          <cell r="U124">
            <v>0</v>
          </cell>
        </row>
        <row r="125">
          <cell r="G125" t="str">
            <v>MOB</v>
          </cell>
          <cell r="H125">
            <v>94299.999999999985</v>
          </cell>
          <cell r="I125">
            <v>11127.399999999998</v>
          </cell>
          <cell r="J125">
            <v>2546.0999999999995</v>
          </cell>
          <cell r="K125">
            <v>2640.3999999999996</v>
          </cell>
          <cell r="L125">
            <v>3132.5969999999998</v>
          </cell>
          <cell r="M125">
            <v>9165</v>
          </cell>
          <cell r="N125">
            <v>770.90249999999992</v>
          </cell>
          <cell r="R125">
            <v>123682.39949999997</v>
          </cell>
          <cell r="S125">
            <v>18.329999999999998</v>
          </cell>
          <cell r="T125">
            <v>6747.5395253682482</v>
          </cell>
          <cell r="U125">
            <v>7420.9736538946145</v>
          </cell>
        </row>
        <row r="126">
          <cell r="G126" t="str">
            <v>MOC</v>
          </cell>
          <cell r="H126">
            <v>138375</v>
          </cell>
          <cell r="I126">
            <v>16328.25</v>
          </cell>
          <cell r="J126">
            <v>3736.125</v>
          </cell>
          <cell r="L126">
            <v>3132.5969999999998</v>
          </cell>
          <cell r="M126">
            <v>9165</v>
          </cell>
          <cell r="N126">
            <v>1131.215625</v>
          </cell>
          <cell r="P126">
            <v>4000</v>
          </cell>
          <cell r="R126">
            <v>175868.18762500002</v>
          </cell>
          <cell r="S126">
            <v>18.329999999999998</v>
          </cell>
          <cell r="T126">
            <v>9594.5546985815618</v>
          </cell>
          <cell r="U126">
            <v>10552.133466033865</v>
          </cell>
        </row>
        <row r="127">
          <cell r="G127" t="str">
            <v>MUM</v>
          </cell>
          <cell r="H127">
            <v>135300</v>
          </cell>
          <cell r="I127">
            <v>15965.4</v>
          </cell>
          <cell r="J127">
            <v>3653.1</v>
          </cell>
          <cell r="K127">
            <v>3788.4</v>
          </cell>
          <cell r="L127">
            <v>2841.1499999999996</v>
          </cell>
          <cell r="M127">
            <v>12006.15</v>
          </cell>
          <cell r="N127">
            <v>1106.0775000000001</v>
          </cell>
          <cell r="R127">
            <v>174660.2775</v>
          </cell>
          <cell r="S127">
            <v>18.329999999999998</v>
          </cell>
          <cell r="T127">
            <v>9528.6567103109664</v>
          </cell>
          <cell r="U127">
            <v>10479.658568634275</v>
          </cell>
        </row>
        <row r="128">
          <cell r="G128" t="str">
            <v>MVH</v>
          </cell>
          <cell r="H128">
            <v>125000</v>
          </cell>
          <cell r="I128">
            <v>14750</v>
          </cell>
          <cell r="J128">
            <v>3375</v>
          </cell>
          <cell r="L128">
            <v>3132.5969999999998</v>
          </cell>
          <cell r="M128">
            <v>9165</v>
          </cell>
          <cell r="N128">
            <v>1021.875</v>
          </cell>
          <cell r="R128">
            <v>156444.47200000001</v>
          </cell>
          <cell r="S128">
            <v>18.329999999999998</v>
          </cell>
          <cell r="T128">
            <v>8534.8866339334436</v>
          </cell>
          <cell r="U128">
            <v>9386.7058668234677</v>
          </cell>
        </row>
        <row r="129">
          <cell r="G129" t="str">
            <v>OLB</v>
          </cell>
          <cell r="H129">
            <v>104999.97499999999</v>
          </cell>
          <cell r="I129">
            <v>12389.997049999998</v>
          </cell>
          <cell r="J129">
            <v>2834.9993249999998</v>
          </cell>
          <cell r="L129">
            <v>3132.5969999999998</v>
          </cell>
          <cell r="M129">
            <v>0</v>
          </cell>
          <cell r="N129">
            <v>858.37479562499993</v>
          </cell>
          <cell r="O129">
            <v>10000</v>
          </cell>
          <cell r="P129">
            <v>5000</v>
          </cell>
          <cell r="R129">
            <v>139215.94317062496</v>
          </cell>
          <cell r="S129">
            <v>18.329999999999998</v>
          </cell>
          <cell r="T129">
            <v>7594.9778052714119</v>
          </cell>
          <cell r="U129">
            <v>8352.9900021975063</v>
          </cell>
        </row>
        <row r="130">
          <cell r="G130" t="str">
            <v>OLK</v>
          </cell>
          <cell r="H130">
            <v>143000</v>
          </cell>
          <cell r="I130">
            <v>16874</v>
          </cell>
          <cell r="J130">
            <v>3861</v>
          </cell>
          <cell r="K130">
            <v>2700</v>
          </cell>
          <cell r="L130">
            <v>3132.5969999999998</v>
          </cell>
          <cell r="M130">
            <v>9165</v>
          </cell>
          <cell r="N130">
            <v>1169.0250000000001</v>
          </cell>
          <cell r="R130">
            <v>179901.622</v>
          </cell>
          <cell r="S130">
            <v>18.329999999999998</v>
          </cell>
          <cell r="T130">
            <v>9814.6002182214961</v>
          </cell>
          <cell r="U130">
            <v>10794.140496561988</v>
          </cell>
        </row>
        <row r="131">
          <cell r="G131" t="str">
            <v>PAJ</v>
          </cell>
          <cell r="H131">
            <v>153750</v>
          </cell>
          <cell r="I131">
            <v>18142.5</v>
          </cell>
          <cell r="J131">
            <v>4151.25</v>
          </cell>
          <cell r="K131">
            <v>4305</v>
          </cell>
          <cell r="L131">
            <v>3132.5969999999998</v>
          </cell>
          <cell r="M131">
            <v>0</v>
          </cell>
          <cell r="N131">
            <v>1256.90625</v>
          </cell>
          <cell r="O131">
            <v>18000</v>
          </cell>
          <cell r="P131">
            <v>5000</v>
          </cell>
          <cell r="Q131">
            <v>3000</v>
          </cell>
          <cell r="R131">
            <v>210738.25325000001</v>
          </cell>
          <cell r="S131">
            <v>18.329999999999998</v>
          </cell>
          <cell r="T131">
            <v>11496.904159847247</v>
          </cell>
          <cell r="U131">
            <v>12644.345772383091</v>
          </cell>
        </row>
        <row r="132">
          <cell r="G132" t="str">
            <v>PAM</v>
          </cell>
          <cell r="H132">
            <v>143000</v>
          </cell>
          <cell r="I132">
            <v>16874</v>
          </cell>
          <cell r="J132">
            <v>3861</v>
          </cell>
          <cell r="K132">
            <v>2700</v>
          </cell>
          <cell r="L132">
            <v>3132.5969999999998</v>
          </cell>
          <cell r="M132">
            <v>9165</v>
          </cell>
          <cell r="N132">
            <v>1169.0250000000001</v>
          </cell>
          <cell r="R132">
            <v>179901.622</v>
          </cell>
          <cell r="S132">
            <v>18.329999999999998</v>
          </cell>
          <cell r="T132">
            <v>9814.6002182214961</v>
          </cell>
          <cell r="U132">
            <v>10794.140496561988</v>
          </cell>
        </row>
        <row r="133">
          <cell r="G133" t="str">
            <v>PAN</v>
          </cell>
          <cell r="H133">
            <v>139400</v>
          </cell>
          <cell r="I133">
            <v>16449.2</v>
          </cell>
          <cell r="J133">
            <v>3763.8</v>
          </cell>
          <cell r="K133">
            <v>3903.2000000000003</v>
          </cell>
          <cell r="L133">
            <v>3132.5969999999998</v>
          </cell>
          <cell r="M133">
            <v>9165</v>
          </cell>
          <cell r="N133">
            <v>1139.595</v>
          </cell>
          <cell r="R133">
            <v>176953.39200000002</v>
          </cell>
          <cell r="S133">
            <v>18.329999999999998</v>
          </cell>
          <cell r="T133">
            <v>9653.7584288052385</v>
          </cell>
          <cell r="U133">
            <v>10617.245988983957</v>
          </cell>
        </row>
        <row r="134">
          <cell r="G134" t="str">
            <v>PEV</v>
          </cell>
          <cell r="H134">
            <v>183000</v>
          </cell>
          <cell r="I134">
            <v>21594</v>
          </cell>
          <cell r="J134">
            <v>4941</v>
          </cell>
          <cell r="L134">
            <v>3132.5969999999998</v>
          </cell>
          <cell r="M134">
            <v>9165</v>
          </cell>
          <cell r="N134">
            <v>1496.0250000000001</v>
          </cell>
          <cell r="P134">
            <v>4000</v>
          </cell>
          <cell r="R134">
            <v>227328.622</v>
          </cell>
          <cell r="S134">
            <v>18.329999999999998</v>
          </cell>
          <cell r="T134">
            <v>12401.997926895801</v>
          </cell>
          <cell r="U134">
            <v>13639.771879087517</v>
          </cell>
        </row>
        <row r="135">
          <cell r="G135" t="str">
            <v>PIO</v>
          </cell>
          <cell r="H135">
            <v>0</v>
          </cell>
          <cell r="I135">
            <v>0</v>
          </cell>
          <cell r="J135">
            <v>0</v>
          </cell>
          <cell r="K135">
            <v>0</v>
          </cell>
          <cell r="L135">
            <v>0</v>
          </cell>
          <cell r="M135">
            <v>0</v>
          </cell>
          <cell r="N135">
            <v>0</v>
          </cell>
          <cell r="R135">
            <v>0</v>
          </cell>
          <cell r="S135">
            <v>0</v>
          </cell>
          <cell r="T135">
            <v>0</v>
          </cell>
          <cell r="U135">
            <v>0</v>
          </cell>
        </row>
        <row r="136">
          <cell r="G136" t="str">
            <v>RID</v>
          </cell>
          <cell r="H136">
            <v>196799.99999999997</v>
          </cell>
          <cell r="I136">
            <v>23222.399999999994</v>
          </cell>
          <cell r="J136">
            <v>5313.5999999999995</v>
          </cell>
          <cell r="K136">
            <v>5510.4</v>
          </cell>
          <cell r="M136">
            <v>6100</v>
          </cell>
          <cell r="N136">
            <v>1608.8399999999997</v>
          </cell>
          <cell r="O136">
            <v>18000</v>
          </cell>
          <cell r="P136">
            <v>5000</v>
          </cell>
          <cell r="Q136">
            <v>2500</v>
          </cell>
          <cell r="R136">
            <v>264055.24</v>
          </cell>
          <cell r="S136">
            <v>18.329999999999998</v>
          </cell>
          <cell r="T136">
            <v>14405.632296781234</v>
          </cell>
          <cell r="U136">
            <v>15843.377773511094</v>
          </cell>
        </row>
        <row r="137">
          <cell r="G137" t="str">
            <v>SES</v>
          </cell>
          <cell r="H137">
            <v>153750</v>
          </cell>
          <cell r="I137">
            <v>18142.5</v>
          </cell>
          <cell r="J137">
            <v>4151.25</v>
          </cell>
          <cell r="K137">
            <v>4305</v>
          </cell>
          <cell r="L137">
            <v>3132.5969999999998</v>
          </cell>
          <cell r="M137">
            <v>0</v>
          </cell>
          <cell r="N137">
            <v>1256.90625</v>
          </cell>
          <cell r="O137">
            <v>18000</v>
          </cell>
          <cell r="R137">
            <v>202738.25325000001</v>
          </cell>
          <cell r="S137">
            <v>18.329999999999998</v>
          </cell>
          <cell r="T137">
            <v>11060.461170212768</v>
          </cell>
          <cell r="U137">
            <v>12164.34385237541</v>
          </cell>
        </row>
        <row r="138">
          <cell r="G138" t="str">
            <v>SOD</v>
          </cell>
          <cell r="H138">
            <v>117874.99999999999</v>
          </cell>
          <cell r="I138">
            <v>13909.249999999998</v>
          </cell>
          <cell r="J138">
            <v>3182.6249999999995</v>
          </cell>
          <cell r="K138">
            <v>3300.4999999999995</v>
          </cell>
          <cell r="L138">
            <v>3132.5969999999998</v>
          </cell>
          <cell r="M138">
            <v>9165</v>
          </cell>
          <cell r="N138">
            <v>963.62812499999984</v>
          </cell>
          <cell r="R138">
            <v>151528.60012499997</v>
          </cell>
          <cell r="S138">
            <v>18.329999999999998</v>
          </cell>
          <cell r="T138">
            <v>8266.6994067103096</v>
          </cell>
          <cell r="U138">
            <v>9091.7523745094968</v>
          </cell>
        </row>
        <row r="139">
          <cell r="G139" t="str">
            <v>STB</v>
          </cell>
          <cell r="H139">
            <v>94000</v>
          </cell>
          <cell r="I139">
            <v>11092</v>
          </cell>
          <cell r="J139">
            <v>2538</v>
          </cell>
          <cell r="L139">
            <v>3132.5969999999998</v>
          </cell>
          <cell r="M139">
            <v>9165</v>
          </cell>
          <cell r="N139">
            <v>768.45</v>
          </cell>
          <cell r="R139">
            <v>120696.04699999999</v>
          </cell>
          <cell r="S139">
            <v>18.329999999999998</v>
          </cell>
          <cell r="T139">
            <v>6584.6179487179488</v>
          </cell>
          <cell r="U139">
            <v>7241.7917871671489</v>
          </cell>
        </row>
        <row r="140">
          <cell r="G140" t="str">
            <v>STL</v>
          </cell>
          <cell r="H140">
            <v>92249.999999999985</v>
          </cell>
          <cell r="I140">
            <v>10885.499999999998</v>
          </cell>
          <cell r="J140">
            <v>2490.7499999999995</v>
          </cell>
          <cell r="K140">
            <v>2582.9999999999995</v>
          </cell>
          <cell r="L140">
            <v>3132.5969999999998</v>
          </cell>
          <cell r="M140">
            <v>9165</v>
          </cell>
          <cell r="N140">
            <v>754.14374999999984</v>
          </cell>
          <cell r="R140">
            <v>121260.99074999998</v>
          </cell>
          <cell r="S140">
            <v>18.329999999999998</v>
          </cell>
          <cell r="T140">
            <v>6615.4386661211129</v>
          </cell>
          <cell r="U140">
            <v>7275.68854775419</v>
          </cell>
        </row>
        <row r="141">
          <cell r="G141" t="str">
            <v>STM</v>
          </cell>
          <cell r="H141">
            <v>178604.19999999998</v>
          </cell>
          <cell r="I141">
            <v>21075.295599999998</v>
          </cell>
          <cell r="J141">
            <v>4822.3133999999991</v>
          </cell>
          <cell r="K141">
            <v>5000.9175999999998</v>
          </cell>
          <cell r="L141">
            <v>3132.5969999999998</v>
          </cell>
          <cell r="M141">
            <v>9165</v>
          </cell>
          <cell r="N141">
            <v>1460.0893349999999</v>
          </cell>
          <cell r="R141">
            <v>223260.41293499994</v>
          </cell>
          <cell r="S141">
            <v>18.329999999999998</v>
          </cell>
          <cell r="T141">
            <v>12180.055261047461</v>
          </cell>
          <cell r="U141">
            <v>13395.678358813433</v>
          </cell>
        </row>
        <row r="142">
          <cell r="G142" t="str">
            <v>STP</v>
          </cell>
          <cell r="H142">
            <v>128124.99999999999</v>
          </cell>
          <cell r="I142">
            <v>15118.749999999998</v>
          </cell>
          <cell r="J142">
            <v>3459.3749999999995</v>
          </cell>
          <cell r="K142">
            <v>3587.4999999999995</v>
          </cell>
          <cell r="L142">
            <v>2841.1499999999996</v>
          </cell>
          <cell r="M142">
            <v>2841.1499999999996</v>
          </cell>
          <cell r="N142">
            <v>1047.4218749999998</v>
          </cell>
          <cell r="O142">
            <v>14000</v>
          </cell>
          <cell r="P142">
            <v>5000</v>
          </cell>
          <cell r="R142">
            <v>171020.34687499996</v>
          </cell>
          <cell r="S142">
            <v>18.329999999999998</v>
          </cell>
          <cell r="T142">
            <v>9330.0789348063263</v>
          </cell>
          <cell r="U142">
            <v>10261.261857547428</v>
          </cell>
        </row>
        <row r="156">
          <cell r="G156" t="str">
            <v>AEB</v>
          </cell>
          <cell r="H156">
            <v>130000</v>
          </cell>
          <cell r="I156">
            <v>15340</v>
          </cell>
          <cell r="J156">
            <v>3510</v>
          </cell>
          <cell r="K156">
            <v>3640</v>
          </cell>
          <cell r="L156">
            <v>3132.5969999999998</v>
          </cell>
          <cell r="M156">
            <v>9165</v>
          </cell>
          <cell r="N156">
            <v>1062.75</v>
          </cell>
          <cell r="R156">
            <v>165850.34700000001</v>
          </cell>
          <cell r="S156">
            <v>18.329999999999998</v>
          </cell>
          <cell r="T156">
            <v>9048.027659574469</v>
          </cell>
          <cell r="U156">
            <v>9951.0606242424983</v>
          </cell>
        </row>
        <row r="157">
          <cell r="G157" t="str">
            <v>AP1</v>
          </cell>
          <cell r="H157">
            <v>110000</v>
          </cell>
          <cell r="I157">
            <v>12980</v>
          </cell>
          <cell r="J157">
            <v>2970</v>
          </cell>
          <cell r="L157">
            <v>3132.5969999999998</v>
          </cell>
          <cell r="M157">
            <v>9165</v>
          </cell>
          <cell r="N157">
            <v>899.25</v>
          </cell>
          <cell r="R157">
            <v>139146.84700000001</v>
          </cell>
          <cell r="S157">
            <v>18.329999999999998</v>
          </cell>
          <cell r="T157">
            <v>7591.2082378614305</v>
          </cell>
          <cell r="U157">
            <v>8348.8442153768628</v>
          </cell>
        </row>
        <row r="158">
          <cell r="G158" t="str">
            <v>AP2</v>
          </cell>
          <cell r="H158">
            <v>120000</v>
          </cell>
          <cell r="I158">
            <v>14160</v>
          </cell>
          <cell r="J158">
            <v>3240</v>
          </cell>
          <cell r="L158">
            <v>3132.5969999999998</v>
          </cell>
          <cell r="M158">
            <v>9165</v>
          </cell>
          <cell r="N158">
            <v>981</v>
          </cell>
          <cell r="R158">
            <v>150678.59700000001</v>
          </cell>
          <cell r="S158">
            <v>18.329999999999998</v>
          </cell>
          <cell r="T158">
            <v>8220.3271685761065</v>
          </cell>
          <cell r="U158">
            <v>9040.7519830079327</v>
          </cell>
        </row>
        <row r="159">
          <cell r="G159" t="str">
            <v>AP3</v>
          </cell>
          <cell r="H159">
            <v>120000</v>
          </cell>
          <cell r="I159">
            <v>14160</v>
          </cell>
          <cell r="J159">
            <v>3240</v>
          </cell>
          <cell r="L159">
            <v>3132.5969999999998</v>
          </cell>
          <cell r="M159">
            <v>9165</v>
          </cell>
          <cell r="N159">
            <v>981</v>
          </cell>
          <cell r="R159">
            <v>150678.59700000001</v>
          </cell>
          <cell r="S159">
            <v>18.329999999999998</v>
          </cell>
          <cell r="T159">
            <v>8220.3271685761065</v>
          </cell>
          <cell r="U159">
            <v>9040.7519830079327</v>
          </cell>
        </row>
        <row r="160">
          <cell r="G160" t="str">
            <v>AP4</v>
          </cell>
          <cell r="H160">
            <v>120000</v>
          </cell>
          <cell r="I160">
            <v>14160</v>
          </cell>
          <cell r="J160">
            <v>3240</v>
          </cell>
          <cell r="K160">
            <v>3360</v>
          </cell>
          <cell r="L160">
            <v>3132.5969999999998</v>
          </cell>
          <cell r="M160">
            <v>9165</v>
          </cell>
          <cell r="N160">
            <v>981</v>
          </cell>
          <cell r="R160">
            <v>150678.59700000001</v>
          </cell>
          <cell r="S160">
            <v>18.329999999999998</v>
          </cell>
          <cell r="T160">
            <v>8220.3271685761065</v>
          </cell>
          <cell r="U160">
            <v>9040.7519830079327</v>
          </cell>
        </row>
        <row r="161">
          <cell r="G161" t="str">
            <v>BDM</v>
          </cell>
          <cell r="H161">
            <v>120000</v>
          </cell>
          <cell r="I161">
            <v>14160</v>
          </cell>
          <cell r="J161">
            <v>3240</v>
          </cell>
          <cell r="K161">
            <v>3360</v>
          </cell>
          <cell r="L161">
            <v>2841.1499999999996</v>
          </cell>
          <cell r="M161">
            <v>9165</v>
          </cell>
          <cell r="N161">
            <v>981</v>
          </cell>
          <cell r="R161">
            <v>153747.15</v>
          </cell>
          <cell r="S161">
            <v>18.329999999999998</v>
          </cell>
          <cell r="T161">
            <v>8387.7332242225857</v>
          </cell>
          <cell r="U161">
            <v>9224.8658994635989</v>
          </cell>
        </row>
        <row r="162">
          <cell r="G162" t="str">
            <v>BRP</v>
          </cell>
          <cell r="H162">
            <v>135000</v>
          </cell>
          <cell r="I162">
            <v>15930</v>
          </cell>
          <cell r="J162">
            <v>0</v>
          </cell>
          <cell r="K162">
            <v>0</v>
          </cell>
          <cell r="L162">
            <v>3132.5969999999998</v>
          </cell>
          <cell r="M162">
            <v>9165</v>
          </cell>
          <cell r="N162">
            <v>0</v>
          </cell>
          <cell r="R162">
            <v>163227.59700000001</v>
          </cell>
          <cell r="S162">
            <v>18.329999999999998</v>
          </cell>
          <cell r="T162">
            <v>8904.9425531914912</v>
          </cell>
          <cell r="U162">
            <v>9793.6949947799803</v>
          </cell>
        </row>
        <row r="163">
          <cell r="G163" t="str">
            <v>CAV</v>
          </cell>
          <cell r="H163">
            <v>120000</v>
          </cell>
          <cell r="I163">
            <v>14160</v>
          </cell>
          <cell r="J163">
            <v>3240</v>
          </cell>
          <cell r="K163">
            <v>4897.3469999999998</v>
          </cell>
          <cell r="L163">
            <v>3132.5969999999998</v>
          </cell>
          <cell r="M163">
            <v>9165</v>
          </cell>
          <cell r="N163">
            <v>981</v>
          </cell>
          <cell r="O163">
            <v>18000</v>
          </cell>
          <cell r="P163">
            <v>5000</v>
          </cell>
          <cell r="Q163">
            <v>3000</v>
          </cell>
          <cell r="R163">
            <v>150678.59700000001</v>
          </cell>
          <cell r="S163">
            <v>18.329999999999998</v>
          </cell>
          <cell r="T163">
            <v>8220.3271685761065</v>
          </cell>
          <cell r="U163">
            <v>9040.7519830079327</v>
          </cell>
        </row>
        <row r="164">
          <cell r="G164" t="str">
            <v>CCA</v>
          </cell>
          <cell r="H164">
            <v>161451</v>
          </cell>
          <cell r="I164">
            <v>19051.218000000001</v>
          </cell>
          <cell r="J164">
            <v>4359.1769999999997</v>
          </cell>
          <cell r="K164">
            <v>4520.6279999999997</v>
          </cell>
          <cell r="L164">
            <v>3132.5969999999998</v>
          </cell>
          <cell r="M164">
            <v>0</v>
          </cell>
          <cell r="N164">
            <v>1319.8619249999999</v>
          </cell>
          <cell r="O164">
            <v>18000</v>
          </cell>
          <cell r="R164">
            <v>211834.481925</v>
          </cell>
          <cell r="S164">
            <v>18.329999999999998</v>
          </cell>
          <cell r="T164">
            <v>11556.709324877251</v>
          </cell>
          <cell r="U164">
            <v>12710.119755979025</v>
          </cell>
        </row>
        <row r="165">
          <cell r="G165" t="str">
            <v>CED</v>
          </cell>
          <cell r="H165">
            <v>115000</v>
          </cell>
          <cell r="I165">
            <v>13570</v>
          </cell>
          <cell r="J165">
            <v>3105</v>
          </cell>
          <cell r="K165">
            <v>3220</v>
          </cell>
          <cell r="L165">
            <v>3132.5969999999998</v>
          </cell>
          <cell r="M165">
            <v>9165</v>
          </cell>
          <cell r="N165">
            <v>940.125</v>
          </cell>
          <cell r="O165">
            <v>30000</v>
          </cell>
          <cell r="R165">
            <v>178132.72200000001</v>
          </cell>
          <cell r="S165">
            <v>18.329999999999998</v>
          </cell>
          <cell r="T165">
            <v>9718.0972176759424</v>
          </cell>
          <cell r="U165">
            <v>10688.006072024289</v>
          </cell>
        </row>
        <row r="166">
          <cell r="G166" t="str">
            <v>CHC</v>
          </cell>
          <cell r="H166">
            <v>115000</v>
          </cell>
          <cell r="I166">
            <v>13570</v>
          </cell>
          <cell r="J166">
            <v>3105</v>
          </cell>
          <cell r="K166">
            <v>3220</v>
          </cell>
          <cell r="L166">
            <v>3132.5969999999998</v>
          </cell>
          <cell r="M166">
            <v>9165</v>
          </cell>
          <cell r="N166">
            <v>940.125</v>
          </cell>
          <cell r="R166">
            <v>148132.72200000001</v>
          </cell>
          <cell r="S166">
            <v>18.329999999999998</v>
          </cell>
          <cell r="T166">
            <v>8081.4360065466462</v>
          </cell>
          <cell r="U166">
            <v>8887.998871995489</v>
          </cell>
        </row>
        <row r="167">
          <cell r="G167" t="str">
            <v>CHP</v>
          </cell>
          <cell r="H167">
            <v>140000</v>
          </cell>
          <cell r="I167">
            <v>16520</v>
          </cell>
          <cell r="J167">
            <v>3780</v>
          </cell>
          <cell r="K167">
            <v>3920</v>
          </cell>
          <cell r="L167">
            <v>3132.5969999999998</v>
          </cell>
          <cell r="M167">
            <v>9165</v>
          </cell>
          <cell r="N167">
            <v>1144.5</v>
          </cell>
          <cell r="P167">
            <v>4000</v>
          </cell>
          <cell r="R167">
            <v>177662.09700000001</v>
          </cell>
          <cell r="S167">
            <v>18.329999999999998</v>
          </cell>
          <cell r="T167">
            <v>9692.4220949263508</v>
          </cell>
          <cell r="U167">
            <v>10659.768459073837</v>
          </cell>
        </row>
        <row r="168">
          <cell r="G168" t="str">
            <v>CHS</v>
          </cell>
          <cell r="H168">
            <v>135000</v>
          </cell>
          <cell r="I168">
            <v>15930</v>
          </cell>
          <cell r="J168">
            <v>3645</v>
          </cell>
          <cell r="K168">
            <v>3780</v>
          </cell>
          <cell r="L168">
            <v>3132.5969999999998</v>
          </cell>
          <cell r="M168">
            <v>9165</v>
          </cell>
          <cell r="N168">
            <v>1103.625</v>
          </cell>
          <cell r="P168">
            <v>4000</v>
          </cell>
          <cell r="R168">
            <v>175756.22200000001</v>
          </cell>
          <cell r="S168">
            <v>18.329999999999998</v>
          </cell>
          <cell r="T168">
            <v>9588.4463720676504</v>
          </cell>
          <cell r="U168">
            <v>10545.415501662008</v>
          </cell>
        </row>
        <row r="169">
          <cell r="G169" t="str">
            <v>CLC</v>
          </cell>
          <cell r="H169">
            <v>120000</v>
          </cell>
          <cell r="I169">
            <v>14160</v>
          </cell>
          <cell r="J169">
            <v>3240</v>
          </cell>
          <cell r="K169">
            <v>3360</v>
          </cell>
          <cell r="L169">
            <v>3132.5969999999998</v>
          </cell>
          <cell r="M169">
            <v>9165</v>
          </cell>
          <cell r="N169">
            <v>981</v>
          </cell>
          <cell r="R169">
            <v>154038.59700000001</v>
          </cell>
          <cell r="S169">
            <v>18.329999999999998</v>
          </cell>
          <cell r="T169">
            <v>8403.6332242225872</v>
          </cell>
          <cell r="U169">
            <v>11552.94098676395</v>
          </cell>
        </row>
        <row r="170">
          <cell r="G170" t="str">
            <v>COC</v>
          </cell>
          <cell r="H170">
            <v>110000</v>
          </cell>
          <cell r="I170">
            <v>12980</v>
          </cell>
          <cell r="J170">
            <v>2970</v>
          </cell>
          <cell r="K170">
            <v>3080</v>
          </cell>
          <cell r="L170">
            <v>2506.0776000000001</v>
          </cell>
          <cell r="M170">
            <v>9165</v>
          </cell>
          <cell r="N170">
            <v>899.25</v>
          </cell>
          <cell r="O170">
            <v>15000</v>
          </cell>
          <cell r="R170">
            <v>141600.32759999999</v>
          </cell>
          <cell r="S170">
            <v>14.664</v>
          </cell>
          <cell r="T170">
            <v>9656.3234860883786</v>
          </cell>
          <cell r="U170">
            <v>10620.067050268202</v>
          </cell>
        </row>
        <row r="171">
          <cell r="G171" t="str">
            <v>ETG</v>
          </cell>
          <cell r="H171">
            <v>150000</v>
          </cell>
          <cell r="I171">
            <v>17700</v>
          </cell>
          <cell r="J171">
            <v>4050</v>
          </cell>
          <cell r="K171">
            <v>4200</v>
          </cell>
          <cell r="L171">
            <v>3132.5969999999998</v>
          </cell>
          <cell r="M171">
            <v>0</v>
          </cell>
          <cell r="N171">
            <v>1226.25</v>
          </cell>
          <cell r="O171">
            <v>18000</v>
          </cell>
          <cell r="P171">
            <v>5000</v>
          </cell>
          <cell r="R171">
            <v>203308.84700000001</v>
          </cell>
          <cell r="S171">
            <v>18.329999999999998</v>
          </cell>
          <cell r="T171">
            <v>11091.590125477362</v>
          </cell>
          <cell r="U171">
            <v>12198.579614318458</v>
          </cell>
        </row>
        <row r="172">
          <cell r="G172" t="str">
            <v>FRG</v>
          </cell>
          <cell r="H172">
            <v>155000</v>
          </cell>
          <cell r="I172">
            <v>18290</v>
          </cell>
          <cell r="J172">
            <v>4185</v>
          </cell>
          <cell r="K172">
            <v>4340</v>
          </cell>
          <cell r="L172">
            <v>3132.5969999999998</v>
          </cell>
          <cell r="M172">
            <v>0</v>
          </cell>
          <cell r="N172">
            <v>1267.125</v>
          </cell>
          <cell r="O172">
            <v>15827</v>
          </cell>
          <cell r="P172">
            <v>5000</v>
          </cell>
          <cell r="R172">
            <v>207041.72200000001</v>
          </cell>
          <cell r="S172">
            <v>18.329999999999998</v>
          </cell>
          <cell r="T172">
            <v>11295.238516093837</v>
          </cell>
          <cell r="U172">
            <v>12422.553010212043</v>
          </cell>
        </row>
        <row r="173">
          <cell r="G173" t="str">
            <v>FRV</v>
          </cell>
          <cell r="H173">
            <v>135000</v>
          </cell>
          <cell r="I173">
            <v>15930</v>
          </cell>
          <cell r="J173">
            <v>3645</v>
          </cell>
          <cell r="K173">
            <v>3780</v>
          </cell>
          <cell r="L173">
            <v>0</v>
          </cell>
          <cell r="M173">
            <v>2841.1499999999996</v>
          </cell>
          <cell r="N173">
            <v>1103.625</v>
          </cell>
          <cell r="O173">
            <v>10000</v>
          </cell>
          <cell r="P173">
            <v>5000</v>
          </cell>
          <cell r="R173">
            <v>177299.77499999999</v>
          </cell>
          <cell r="S173">
            <v>18.329999999999998</v>
          </cell>
          <cell r="T173">
            <v>9672.6554828150583</v>
          </cell>
          <cell r="U173">
            <v>10638.02905211621</v>
          </cell>
        </row>
        <row r="174">
          <cell r="G174" t="str">
            <v>JLH</v>
          </cell>
          <cell r="H174">
            <v>140000</v>
          </cell>
          <cell r="I174">
            <v>16520</v>
          </cell>
          <cell r="J174">
            <v>3780</v>
          </cell>
          <cell r="K174">
            <v>3780</v>
          </cell>
          <cell r="L174">
            <v>3132.5969999999998</v>
          </cell>
          <cell r="M174">
            <v>2841.1499999999996</v>
          </cell>
          <cell r="N174">
            <v>1144.5</v>
          </cell>
          <cell r="O174">
            <v>18000</v>
          </cell>
          <cell r="P174">
            <v>5000</v>
          </cell>
          <cell r="R174">
            <v>187577.09700000001</v>
          </cell>
          <cell r="S174">
            <v>18.329999999999998</v>
          </cell>
          <cell r="T174">
            <v>10233.338625204584</v>
          </cell>
          <cell r="U174">
            <v>11254.670838683356</v>
          </cell>
        </row>
        <row r="175">
          <cell r="G175" t="str">
            <v>MAL</v>
          </cell>
          <cell r="H175">
            <v>204000</v>
          </cell>
          <cell r="I175">
            <v>24072</v>
          </cell>
          <cell r="J175">
            <v>5508</v>
          </cell>
          <cell r="K175">
            <v>2700</v>
          </cell>
          <cell r="L175">
            <v>3132.5969999999998</v>
          </cell>
          <cell r="M175">
            <v>9165</v>
          </cell>
          <cell r="N175">
            <v>1667.7</v>
          </cell>
          <cell r="O175">
            <v>18500</v>
          </cell>
          <cell r="P175">
            <v>5000</v>
          </cell>
          <cell r="Q175">
            <v>4000</v>
          </cell>
          <cell r="R175">
            <v>277745.29700000002</v>
          </cell>
          <cell r="S175">
            <v>18.329999999999998</v>
          </cell>
          <cell r="T175">
            <v>15152.498472449539</v>
          </cell>
          <cell r="U175">
            <v>16664.784479137918</v>
          </cell>
        </row>
        <row r="176">
          <cell r="G176" t="str">
            <v>MOB</v>
          </cell>
          <cell r="H176">
            <v>110000</v>
          </cell>
          <cell r="I176">
            <v>12980</v>
          </cell>
          <cell r="J176">
            <v>2970</v>
          </cell>
          <cell r="K176">
            <v>3080</v>
          </cell>
          <cell r="L176">
            <v>3132.5969999999998</v>
          </cell>
          <cell r="M176">
            <v>9165</v>
          </cell>
          <cell r="N176">
            <v>899.25</v>
          </cell>
          <cell r="O176">
            <v>18500</v>
          </cell>
          <cell r="P176">
            <v>5000</v>
          </cell>
          <cell r="Q176">
            <v>4000</v>
          </cell>
          <cell r="R176">
            <v>142226.84700000001</v>
          </cell>
          <cell r="S176">
            <v>18.329999999999998</v>
          </cell>
          <cell r="T176">
            <v>7759.2387888707053</v>
          </cell>
          <cell r="U176">
            <v>8533.6449545798187</v>
          </cell>
        </row>
        <row r="177">
          <cell r="G177" t="str">
            <v>MOC</v>
          </cell>
          <cell r="H177">
            <v>133250</v>
          </cell>
          <cell r="I177">
            <v>15723.5</v>
          </cell>
          <cell r="J177">
            <v>3597.75</v>
          </cell>
          <cell r="K177">
            <v>3731</v>
          </cell>
          <cell r="L177">
            <v>0</v>
          </cell>
          <cell r="M177">
            <v>9165</v>
          </cell>
          <cell r="N177">
            <v>1089.3187499999999</v>
          </cell>
          <cell r="O177">
            <v>2500</v>
          </cell>
          <cell r="P177">
            <v>4000</v>
          </cell>
          <cell r="R177">
            <v>173056.56875000001</v>
          </cell>
          <cell r="S177">
            <v>18.329999999999998</v>
          </cell>
          <cell r="T177">
            <v>9441.165780141846</v>
          </cell>
          <cell r="U177">
            <v>10383.435658742635</v>
          </cell>
        </row>
        <row r="178">
          <cell r="G178" t="str">
            <v>MUM</v>
          </cell>
          <cell r="H178">
            <v>135300</v>
          </cell>
          <cell r="I178">
            <v>15965.4</v>
          </cell>
          <cell r="J178">
            <v>3653.1</v>
          </cell>
          <cell r="K178">
            <v>3788.4</v>
          </cell>
          <cell r="L178">
            <v>0</v>
          </cell>
          <cell r="M178">
            <v>12006.15</v>
          </cell>
          <cell r="N178">
            <v>1106.0775000000001</v>
          </cell>
          <cell r="O178">
            <v>2500</v>
          </cell>
          <cell r="P178">
            <v>4000</v>
          </cell>
          <cell r="R178">
            <v>171819.1275</v>
          </cell>
          <cell r="S178">
            <v>18.329999999999998</v>
          </cell>
          <cell r="T178">
            <v>9373.6567103109664</v>
          </cell>
          <cell r="U178">
            <v>10309.188886755548</v>
          </cell>
        </row>
        <row r="179">
          <cell r="G179" t="str">
            <v>MVH</v>
          </cell>
          <cell r="H179">
            <v>127000</v>
          </cell>
          <cell r="I179">
            <v>14986</v>
          </cell>
          <cell r="J179">
            <v>3429</v>
          </cell>
          <cell r="K179">
            <v>3788.4</v>
          </cell>
          <cell r="L179">
            <v>0</v>
          </cell>
          <cell r="M179">
            <v>9165</v>
          </cell>
          <cell r="N179">
            <v>1038.2249999999999</v>
          </cell>
          <cell r="R179">
            <v>155618.22500000001</v>
          </cell>
          <cell r="S179">
            <v>18.329999999999998</v>
          </cell>
          <cell r="T179">
            <v>8489.8104200763792</v>
          </cell>
          <cell r="U179">
            <v>9337.1308485233949</v>
          </cell>
        </row>
        <row r="180">
          <cell r="G180" t="str">
            <v>OLB</v>
          </cell>
          <cell r="H180">
            <v>110000</v>
          </cell>
          <cell r="I180">
            <v>12980</v>
          </cell>
          <cell r="J180">
            <v>2970</v>
          </cell>
          <cell r="K180">
            <v>3080</v>
          </cell>
          <cell r="L180">
            <v>3137.4544499999997</v>
          </cell>
          <cell r="M180">
            <v>0</v>
          </cell>
          <cell r="N180">
            <v>899.25</v>
          </cell>
          <cell r="O180">
            <v>10000</v>
          </cell>
          <cell r="P180">
            <v>5000</v>
          </cell>
          <cell r="R180">
            <v>148066.70444999999</v>
          </cell>
          <cell r="S180">
            <v>18.329999999999998</v>
          </cell>
          <cell r="T180">
            <v>8077.8343944353519</v>
          </cell>
          <cell r="U180">
            <v>8884.0378031512118</v>
          </cell>
        </row>
        <row r="181">
          <cell r="G181" t="str">
            <v>OLK</v>
          </cell>
          <cell r="H181">
            <v>143000</v>
          </cell>
          <cell r="I181">
            <v>16874</v>
          </cell>
          <cell r="J181">
            <v>3861</v>
          </cell>
          <cell r="K181">
            <v>2700</v>
          </cell>
          <cell r="L181">
            <v>3132.5969999999998</v>
          </cell>
          <cell r="M181">
            <v>9165</v>
          </cell>
          <cell r="N181">
            <v>1169.0250000000001</v>
          </cell>
          <cell r="O181">
            <v>10000</v>
          </cell>
          <cell r="P181">
            <v>5000</v>
          </cell>
          <cell r="R181">
            <v>179901.622</v>
          </cell>
          <cell r="S181">
            <v>18.329999999999998</v>
          </cell>
          <cell r="T181">
            <v>9814.6002182214961</v>
          </cell>
          <cell r="U181">
            <v>10794.140496561988</v>
          </cell>
        </row>
        <row r="182">
          <cell r="G182" t="str">
            <v>PAJ</v>
          </cell>
          <cell r="H182">
            <v>153750</v>
          </cell>
          <cell r="I182">
            <v>18142.5</v>
          </cell>
          <cell r="J182">
            <v>4151.25</v>
          </cell>
          <cell r="K182">
            <v>4305</v>
          </cell>
          <cell r="L182">
            <v>3132.5969999999998</v>
          </cell>
          <cell r="M182">
            <v>0</v>
          </cell>
          <cell r="N182">
            <v>1256.90625</v>
          </cell>
          <cell r="O182">
            <v>18000</v>
          </cell>
          <cell r="P182">
            <v>5000</v>
          </cell>
          <cell r="Q182">
            <v>3000</v>
          </cell>
          <cell r="R182">
            <v>210738.25325000001</v>
          </cell>
          <cell r="S182">
            <v>18.329999999999998</v>
          </cell>
          <cell r="T182">
            <v>11496.904159847247</v>
          </cell>
          <cell r="U182">
            <v>12644.345772383091</v>
          </cell>
        </row>
        <row r="183">
          <cell r="G183" t="str">
            <v>PAM</v>
          </cell>
          <cell r="H183">
            <v>143000</v>
          </cell>
          <cell r="I183">
            <v>16874</v>
          </cell>
          <cell r="J183">
            <v>3861</v>
          </cell>
          <cell r="K183">
            <v>2700</v>
          </cell>
          <cell r="L183">
            <v>3132.5969999999998</v>
          </cell>
          <cell r="M183">
            <v>9165</v>
          </cell>
          <cell r="N183">
            <v>1169.0250000000001</v>
          </cell>
          <cell r="O183">
            <v>18000</v>
          </cell>
          <cell r="P183">
            <v>4000</v>
          </cell>
          <cell r="R183">
            <v>179901.622</v>
          </cell>
          <cell r="S183">
            <v>18.329999999999998</v>
          </cell>
          <cell r="T183">
            <v>9814.6002182214961</v>
          </cell>
          <cell r="U183">
            <v>10794.140496561988</v>
          </cell>
        </row>
        <row r="184">
          <cell r="G184" t="str">
            <v>PAN</v>
          </cell>
          <cell r="H184">
            <v>145000</v>
          </cell>
          <cell r="I184">
            <v>17110</v>
          </cell>
          <cell r="J184">
            <v>3915</v>
          </cell>
          <cell r="K184">
            <v>4060</v>
          </cell>
          <cell r="L184">
            <v>3132.5969999999998</v>
          </cell>
          <cell r="M184">
            <v>9165</v>
          </cell>
          <cell r="N184">
            <v>1185.375</v>
          </cell>
          <cell r="O184">
            <v>18000</v>
          </cell>
          <cell r="P184">
            <v>5000</v>
          </cell>
          <cell r="Q184">
            <v>3000</v>
          </cell>
          <cell r="R184">
            <v>183567.97200000001</v>
          </cell>
          <cell r="S184">
            <v>18.329999999999998</v>
          </cell>
          <cell r="T184">
            <v>10014.619312602294</v>
          </cell>
          <cell r="U184">
            <v>11014.122376489508</v>
          </cell>
        </row>
        <row r="185">
          <cell r="G185" t="str">
            <v>RID</v>
          </cell>
          <cell r="H185">
            <v>196800</v>
          </cell>
          <cell r="I185">
            <v>23222.399999999998</v>
          </cell>
          <cell r="J185">
            <v>5313.6</v>
          </cell>
          <cell r="K185">
            <v>5510.4000000000005</v>
          </cell>
          <cell r="L185">
            <v>3204.375</v>
          </cell>
          <cell r="M185">
            <v>6100</v>
          </cell>
          <cell r="N185">
            <v>1608.84</v>
          </cell>
          <cell r="O185">
            <v>18000</v>
          </cell>
          <cell r="P185">
            <v>5000</v>
          </cell>
          <cell r="Q185">
            <v>2500</v>
          </cell>
          <cell r="R185">
            <v>264055.24</v>
          </cell>
          <cell r="S185">
            <v>18.329999999999998</v>
          </cell>
          <cell r="T185">
            <v>14405.632296781234</v>
          </cell>
          <cell r="U185">
            <v>15843.377773511094</v>
          </cell>
        </row>
        <row r="186">
          <cell r="G186" t="str">
            <v>SES</v>
          </cell>
          <cell r="H186">
            <v>160000</v>
          </cell>
          <cell r="I186">
            <v>18880</v>
          </cell>
          <cell r="J186">
            <v>4320</v>
          </cell>
          <cell r="K186">
            <v>4480</v>
          </cell>
          <cell r="L186">
            <v>3132.5969999999998</v>
          </cell>
          <cell r="M186">
            <v>0</v>
          </cell>
          <cell r="N186">
            <v>1308</v>
          </cell>
          <cell r="O186">
            <v>18000</v>
          </cell>
          <cell r="R186">
            <v>210120.59700000001</v>
          </cell>
          <cell r="S186">
            <v>18.329999999999998</v>
          </cell>
          <cell r="T186">
            <v>11463.207692307695</v>
          </cell>
          <cell r="U186">
            <v>12607.286249144998</v>
          </cell>
        </row>
        <row r="187">
          <cell r="G187" t="str">
            <v>SOD</v>
          </cell>
          <cell r="H187">
            <v>123000</v>
          </cell>
          <cell r="I187">
            <v>14514</v>
          </cell>
          <cell r="J187">
            <v>3321</v>
          </cell>
          <cell r="K187">
            <v>3444</v>
          </cell>
          <cell r="L187">
            <v>3132.5969999999998</v>
          </cell>
          <cell r="M187">
            <v>9165</v>
          </cell>
          <cell r="N187">
            <v>1005.525</v>
          </cell>
          <cell r="O187">
            <v>18000</v>
          </cell>
          <cell r="P187">
            <v>5000</v>
          </cell>
          <cell r="Q187">
            <v>2500</v>
          </cell>
          <cell r="R187">
            <v>157582.122</v>
          </cell>
          <cell r="S187">
            <v>18.329999999999998</v>
          </cell>
          <cell r="T187">
            <v>8596.9515548281524</v>
          </cell>
          <cell r="U187">
            <v>9454.9651398605602</v>
          </cell>
        </row>
        <row r="188">
          <cell r="G188" t="str">
            <v>STB</v>
          </cell>
          <cell r="H188">
            <v>100000</v>
          </cell>
          <cell r="I188">
            <v>11800</v>
          </cell>
          <cell r="J188">
            <v>2700</v>
          </cell>
          <cell r="K188">
            <v>2800</v>
          </cell>
          <cell r="L188">
            <v>3137.4544499999997</v>
          </cell>
          <cell r="M188">
            <v>9165</v>
          </cell>
          <cell r="N188">
            <v>817.5</v>
          </cell>
          <cell r="O188">
            <v>18000</v>
          </cell>
          <cell r="R188">
            <v>130419.95445</v>
          </cell>
          <cell r="S188">
            <v>18.329999999999998</v>
          </cell>
          <cell r="T188">
            <v>7115.1093535188229</v>
          </cell>
          <cell r="U188">
            <v>7825.2285679142724</v>
          </cell>
        </row>
        <row r="189">
          <cell r="G189" t="str">
            <v>STL</v>
          </cell>
          <cell r="H189">
            <v>100000</v>
          </cell>
          <cell r="I189">
            <v>11800</v>
          </cell>
          <cell r="J189">
            <v>2700</v>
          </cell>
          <cell r="K189">
            <v>2800</v>
          </cell>
          <cell r="L189">
            <v>3132.5969999999998</v>
          </cell>
          <cell r="M189">
            <v>9165</v>
          </cell>
          <cell r="N189">
            <v>817.5</v>
          </cell>
          <cell r="R189">
            <v>130415.09699999999</v>
          </cell>
          <cell r="S189">
            <v>18.329999999999998</v>
          </cell>
          <cell r="T189">
            <v>7114.8443535188217</v>
          </cell>
          <cell r="U189">
            <v>7824.9371197484788</v>
          </cell>
        </row>
        <row r="190">
          <cell r="G190" t="str">
            <v>STM</v>
          </cell>
          <cell r="H190">
            <v>178604</v>
          </cell>
          <cell r="I190">
            <v>21075.271999999997</v>
          </cell>
          <cell r="J190">
            <v>4822.308</v>
          </cell>
          <cell r="K190">
            <v>5000.9120000000003</v>
          </cell>
          <cell r="L190">
            <v>3132.5969999999998</v>
          </cell>
          <cell r="M190">
            <v>9165</v>
          </cell>
          <cell r="N190">
            <v>1460.0877</v>
          </cell>
          <cell r="R190">
            <v>223260.17670000001</v>
          </cell>
          <cell r="S190">
            <v>18.329999999999998</v>
          </cell>
          <cell r="T190">
            <v>12180.042373158758</v>
          </cell>
          <cell r="U190">
            <v>13395.66418465674</v>
          </cell>
        </row>
        <row r="191">
          <cell r="G191" t="str">
            <v>STP</v>
          </cell>
          <cell r="H191">
            <v>150000</v>
          </cell>
          <cell r="I191">
            <v>17700</v>
          </cell>
          <cell r="J191">
            <v>4050</v>
          </cell>
          <cell r="K191">
            <v>4200</v>
          </cell>
          <cell r="L191">
            <v>0</v>
          </cell>
          <cell r="M191">
            <v>2841.1499999999996</v>
          </cell>
          <cell r="N191">
            <v>1226.25</v>
          </cell>
          <cell r="O191">
            <v>14000</v>
          </cell>
          <cell r="P191">
            <v>5000</v>
          </cell>
          <cell r="R191">
            <v>194017.4</v>
          </cell>
          <cell r="S191">
            <v>18.329999999999998</v>
          </cell>
          <cell r="T191">
            <v>10584.691762138571</v>
          </cell>
          <cell r="U191">
            <v>11641.090564362257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REAGENZ"/>
      <sheetName val="Teste"/>
      <sheetName val="Ress-mens 99"/>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p&amp;Lentitéjuridique"/>
      <sheetName val="p&amp;Lcentredeprofit"/>
      <sheetName val="Param"/>
      <sheetName val="Frais fixes"/>
      <sheetName val="Teste"/>
    </sheetNames>
    <sheetDataSet>
      <sheetData sheetId="0" refreshError="1"/>
      <sheetData sheetId="1" refreshError="1"/>
      <sheetData sheetId="2"/>
      <sheetData sheetId="3">
        <row r="28">
          <cell r="D28">
            <v>1</v>
          </cell>
        </row>
      </sheetData>
      <sheetData sheetId="4"/>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 Output"/>
      <sheetName val="Maßnahmen_Basis"/>
      <sheetName val="COGS_2016"/>
      <sheetName val="Maßnahmen_Run Rates"/>
      <sheetName val="Maßnahmen_One-offs"/>
      <sheetName val="Run Rate Calculation"/>
      <sheetName val="Hilfsblatt"/>
      <sheetName val="Essbase"/>
      <sheetName val="Param"/>
    </sheetNames>
    <sheetDataSet>
      <sheetData sheetId="0">
        <row r="26">
          <cell r="C26" t="str">
            <v>2015 Business Plan</v>
          </cell>
        </row>
      </sheetData>
      <sheetData sheetId="1">
        <row r="5">
          <cell r="AZ5">
            <v>2079.9</v>
          </cell>
        </row>
      </sheetData>
      <sheetData sheetId="2" refreshError="1"/>
      <sheetData sheetId="3" refreshError="1"/>
      <sheetData sheetId="4" refreshError="1"/>
      <sheetData sheetId="5" refreshError="1"/>
      <sheetData sheetId="6">
        <row r="4">
          <cell r="A4" t="str">
            <v>Umsatz</v>
          </cell>
        </row>
        <row r="5">
          <cell r="A5" t="str">
            <v>Material</v>
          </cell>
        </row>
        <row r="6">
          <cell r="A6" t="str">
            <v>Personal</v>
          </cell>
        </row>
        <row r="7">
          <cell r="A7" t="str">
            <v>Miete &amp; Leasing</v>
          </cell>
        </row>
        <row r="8">
          <cell r="A8" t="str">
            <v>Transport</v>
          </cell>
        </row>
        <row r="9">
          <cell r="A9" t="str">
            <v>sbErträge</v>
          </cell>
        </row>
        <row r="10">
          <cell r="A10" t="str">
            <v>sbAufwände</v>
          </cell>
        </row>
      </sheetData>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b Entry"/>
      <sheetName val="Price Entry"/>
      <sheetName val="Instrument &amp; Service Pricing"/>
      <sheetName val="Reagent Pricing"/>
      <sheetName val="Consumable Pricing"/>
      <sheetName val="Savings Potential"/>
      <sheetName val="Financial Summary"/>
      <sheetName val="CPR Pricing"/>
      <sheetName val="IACC Totals"/>
      <sheetName val="Site 1"/>
      <sheetName val="Site 2"/>
      <sheetName val="Site 3"/>
      <sheetName val="Site 4"/>
      <sheetName val="Site 5"/>
      <sheetName val="Site 6"/>
      <sheetName val="Site 7"/>
      <sheetName val="Site 8"/>
      <sheetName val="Site 9"/>
      <sheetName val="Site 10"/>
      <sheetName val="LastSite"/>
      <sheetName val="Product Master"/>
      <sheetName val="MCC Master"/>
      <sheetName val="Standard"/>
      <sheetName val="Schedule 1 (empty)"/>
      <sheetName val="Schedule 2 (empty)"/>
      <sheetName val="Schedule 3 (empty)"/>
      <sheetName val="Schedule 4 (empty)"/>
      <sheetName val="Schedule 5 (empty)"/>
      <sheetName val="Schedule 6 (empty)"/>
      <sheetName val="Schedule 7 (empty)"/>
      <sheetName val="VPT_vMärz 2014_Synlab Austria_v"/>
    </sheetNames>
    <sheetDataSet>
      <sheetData sheetId="0" refreshError="1"/>
      <sheetData sheetId="1">
        <row r="93">
          <cell r="N93" t="b">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Parameter"/>
      <sheetName val="Analysis of 2017&gt;&gt;&gt;"/>
      <sheetName val="Update on Key actions"/>
      <sheetName val="Bridge vs. FY16"/>
      <sheetName val="Bridge vs. Bdg'17"/>
      <sheetName val="Bridge vs. FY16 (2)"/>
      <sheetName val="Bridge vs. Bdg'17 (2)"/>
      <sheetName val="Budget'18&gt;&gt;&gt;"/>
      <sheetName val="General&gt;&gt;"/>
      <sheetName val="Market"/>
      <sheetName val="Legislation Update '18"/>
      <sheetName val="Key Actions'18&gt;&gt;"/>
      <sheetName val="Overview"/>
      <sheetName val="Commercial"/>
      <sheetName val="SALIX"/>
      <sheetName val="other init."/>
      <sheetName val="P&amp;L&gt;&gt;"/>
      <sheetName val="by component"/>
      <sheetName val="Bridge vs. FC8+4"/>
      <sheetName val="Bridge vs. FC8+4 (2)"/>
      <sheetName val="Rev. phasing"/>
      <sheetName val="margin phasing"/>
      <sheetName val="PEx Bridge"/>
      <sheetName val="PEx phasing"/>
      <sheetName val="Productivity"/>
      <sheetName val="Budget reserve"/>
      <sheetName val="down to net income"/>
      <sheetName val="Investments&gt;&gt;"/>
      <sheetName val="Investments by month"/>
      <sheetName val="Cash Flow&gt;&gt;"/>
      <sheetName val="Monthly Cash flow"/>
      <sheetName val="IAS 17 &amp; Exceptional"/>
      <sheetName val="AR AP"/>
      <sheetName val="CAPEX LINES"/>
      <sheetName val="SAP contract committements"/>
      <sheetName val="Others&gt;&gt;"/>
      <sheetName val="Risks and Opportunities"/>
      <sheetName val="Back-to-target plan&gt;&gt;"/>
      <sheetName val="Back-to-target"/>
      <sheetName val="Definitions"/>
      <sheetName val="Analytical Bridge Classific."/>
      <sheetName val="FX -example"/>
    </sheetNames>
    <sheetDataSet>
      <sheetData sheetId="0"/>
      <sheetData sheetId="1">
        <row r="3">
          <cell r="B3" t="str">
            <v>Newport:C_Financial</v>
          </cell>
        </row>
        <row r="9">
          <cell r="C9" t="str">
            <v>Conso up to - Country</v>
          </cell>
        </row>
      </sheetData>
      <sheetData sheetId="2"/>
      <sheetData sheetId="3"/>
      <sheetData sheetId="4">
        <row r="8">
          <cell r="H8" t="str">
            <v>Driver1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ata Input"/>
      <sheetName val="Data Input Assumption Settings"/>
      <sheetName val="Data Input - Interim Reporting"/>
      <sheetName val="Data Input - Plan Provisions"/>
      <sheetName val="Pension Expense Detail"/>
      <sheetName val="Disc by Plan ID"/>
      <sheetName val="Disc Totals"/>
      <sheetName val="Proj Pension Expense"/>
      <sheetName val="Proj Pension Expense Totals"/>
      <sheetName val="Pension Expense Detail Totals"/>
      <sheetName val="Plan Info"/>
      <sheetName val="Assumption Settings"/>
      <sheetName val="Assumptions"/>
      <sheetName val="Plan Data"/>
      <sheetName val="Interim Reporting Data"/>
      <sheetName val="Interim Reporting Data - PY"/>
      <sheetName val="P&amp;L_Data"/>
      <sheetName val="P&amp;L_Expense"/>
      <sheetName val="SORIE_Expense"/>
      <sheetName val="P&amp;L_Amortizations"/>
      <sheetName val="Experience Gains and Losses"/>
      <sheetName val="Asset Limitation"/>
      <sheetName val="Trend_Sensitivity"/>
      <sheetName val="BS Reconciliation"/>
      <sheetName val="DBO Reconciliation"/>
      <sheetName val="Asset Reconciliation"/>
      <sheetName val="Other Disclosures"/>
      <sheetName val="Interim Reporting Results"/>
      <sheetName val="Interim Reporting Results - PY"/>
      <sheetName val="Det_Rec_Current"/>
      <sheetName val="Det_Rec_Prior"/>
      <sheetName val="Liability Sensitivity"/>
      <sheetName val="Interim Rpt by Plan ID"/>
      <sheetName val="Interim Rpt Totals"/>
      <sheetName val="Changes"/>
      <sheetName val="RangeNames"/>
      <sheetName val="Cert List"/>
      <sheetName val="Evolve Express Input"/>
      <sheetName val="Sheet1"/>
      <sheetName val="Merge Fields"/>
      <sheetName val="Roll Forward"/>
      <sheetName val="Reference"/>
      <sheetName val="zKDCalcPropertiesVHS"/>
    </sheetNames>
    <sheetDataSet>
      <sheetData sheetId="0"/>
      <sheetData sheetId="1">
        <row r="9">
          <cell r="G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LL"/>
      <sheetName val="A UTILISER"/>
    </sheetNames>
    <sheetDataSet>
      <sheetData sheetId="0"/>
      <sheetData sheetId="1">
        <row r="1">
          <cell r="A1" t="str">
            <v>Partner</v>
          </cell>
          <cell r="B1" t="str">
            <v>Search term 1</v>
          </cell>
        </row>
        <row r="2">
          <cell r="A2" t="str">
            <v>0000001531</v>
          </cell>
          <cell r="B2" t="str">
            <v>NEOPOST</v>
          </cell>
        </row>
        <row r="3">
          <cell r="A3" t="str">
            <v>0000001533</v>
          </cell>
          <cell r="B3" t="str">
            <v>SICOM</v>
          </cell>
        </row>
        <row r="4">
          <cell r="A4" t="str">
            <v>0000001552</v>
          </cell>
          <cell r="B4" t="str">
            <v>SARL</v>
          </cell>
        </row>
        <row r="5">
          <cell r="A5" t="str">
            <v>0000001573</v>
          </cell>
          <cell r="B5" t="str">
            <v>SERVICE</v>
          </cell>
        </row>
        <row r="6">
          <cell r="A6" t="str">
            <v>0000001575</v>
          </cell>
          <cell r="B6" t="str">
            <v>LAFI</v>
          </cell>
        </row>
        <row r="7">
          <cell r="A7" t="str">
            <v>0000001577</v>
          </cell>
          <cell r="B7" t="str">
            <v>GRENINER</v>
          </cell>
        </row>
        <row r="8">
          <cell r="A8" t="str">
            <v>0000001578</v>
          </cell>
          <cell r="B8" t="str">
            <v>CIC</v>
          </cell>
        </row>
        <row r="9">
          <cell r="A9" t="str">
            <v>0000001581</v>
          </cell>
          <cell r="B9" t="str">
            <v>SOCIÉTÉ</v>
          </cell>
        </row>
        <row r="10">
          <cell r="A10" t="str">
            <v>0000001592</v>
          </cell>
          <cell r="B10" t="str">
            <v>HABITAT</v>
          </cell>
        </row>
        <row r="11">
          <cell r="A11" t="str">
            <v>0000001596</v>
          </cell>
          <cell r="B11" t="str">
            <v>SARTORIUS</v>
          </cell>
        </row>
        <row r="12">
          <cell r="A12" t="str">
            <v>0000001601</v>
          </cell>
          <cell r="B12" t="str">
            <v>SOCIÉTÉ</v>
          </cell>
        </row>
        <row r="13">
          <cell r="A13" t="str">
            <v>0000001602</v>
          </cell>
          <cell r="B13" t="str">
            <v>SOCIÉTÉ</v>
          </cell>
        </row>
        <row r="14">
          <cell r="A14" t="str">
            <v>0000001603</v>
          </cell>
          <cell r="B14" t="str">
            <v>SCI</v>
          </cell>
        </row>
        <row r="15">
          <cell r="A15" t="str">
            <v>0000001605</v>
          </cell>
          <cell r="B15" t="str">
            <v>TANNEURS</v>
          </cell>
        </row>
        <row r="16">
          <cell r="A16" t="str">
            <v>0000001606</v>
          </cell>
          <cell r="B16" t="str">
            <v>SCI</v>
          </cell>
        </row>
        <row r="17">
          <cell r="A17" t="str">
            <v>0000001607</v>
          </cell>
          <cell r="B17" t="str">
            <v>SCI</v>
          </cell>
        </row>
        <row r="18">
          <cell r="A18" t="str">
            <v>0000001608</v>
          </cell>
          <cell r="B18" t="str">
            <v>FRATERNITE</v>
          </cell>
        </row>
        <row r="19">
          <cell r="A19" t="str">
            <v>0000001609</v>
          </cell>
          <cell r="B19" t="str">
            <v>CANDILLAC</v>
          </cell>
        </row>
        <row r="20">
          <cell r="A20" t="str">
            <v>0000001610</v>
          </cell>
          <cell r="B20" t="str">
            <v>LE CAPITAINE</v>
          </cell>
        </row>
        <row r="21">
          <cell r="A21" t="str">
            <v>0000001613</v>
          </cell>
          <cell r="B21" t="str">
            <v>CLINIQUE</v>
          </cell>
        </row>
        <row r="22">
          <cell r="A22" t="str">
            <v>0000001615</v>
          </cell>
          <cell r="B22" t="str">
            <v>LA SOCIÉTÉ</v>
          </cell>
        </row>
        <row r="23">
          <cell r="A23" t="str">
            <v>0000001617</v>
          </cell>
          <cell r="B23" t="str">
            <v>SCI</v>
          </cell>
        </row>
        <row r="24">
          <cell r="A24" t="str">
            <v>0000001619</v>
          </cell>
          <cell r="B24" t="str">
            <v>SCI</v>
          </cell>
        </row>
        <row r="25">
          <cell r="A25" t="str">
            <v>0000001620</v>
          </cell>
          <cell r="B25" t="str">
            <v>SOCIÉTÉ</v>
          </cell>
        </row>
        <row r="26">
          <cell r="A26" t="str">
            <v>0000001622</v>
          </cell>
          <cell r="B26" t="str">
            <v>LA SOCIÉTÉ</v>
          </cell>
        </row>
        <row r="27">
          <cell r="A27" t="str">
            <v>0000001623</v>
          </cell>
          <cell r="B27" t="str">
            <v>SCI</v>
          </cell>
        </row>
        <row r="28">
          <cell r="A28" t="str">
            <v>0000001624</v>
          </cell>
          <cell r="B28" t="str">
            <v>MONSIEUR</v>
          </cell>
        </row>
        <row r="29">
          <cell r="A29" t="str">
            <v>0000001625</v>
          </cell>
          <cell r="B29" t="str">
            <v>PUYMARTIN</v>
          </cell>
        </row>
        <row r="30">
          <cell r="A30" t="str">
            <v>0000001626</v>
          </cell>
          <cell r="B30" t="str">
            <v>LA SOCIÉTÉ</v>
          </cell>
        </row>
        <row r="31">
          <cell r="A31" t="str">
            <v>0000001627</v>
          </cell>
          <cell r="B31" t="str">
            <v>LA SOCIÉTÉ</v>
          </cell>
        </row>
        <row r="32">
          <cell r="A32" t="str">
            <v>0000001630</v>
          </cell>
          <cell r="B32" t="str">
            <v>SCI</v>
          </cell>
        </row>
        <row r="33">
          <cell r="A33" t="str">
            <v>0000001631</v>
          </cell>
          <cell r="B33" t="str">
            <v>FONCIERE</v>
          </cell>
        </row>
        <row r="34">
          <cell r="A34" t="str">
            <v>0000001632</v>
          </cell>
          <cell r="B34" t="str">
            <v>DOMOFRANCE</v>
          </cell>
        </row>
        <row r="35">
          <cell r="A35" t="str">
            <v>0000001635</v>
          </cell>
          <cell r="B35" t="str">
            <v>ANNE</v>
          </cell>
        </row>
        <row r="36">
          <cell r="A36" t="str">
            <v>0000001636</v>
          </cell>
          <cell r="B36" t="str">
            <v>SCI</v>
          </cell>
        </row>
        <row r="37">
          <cell r="A37" t="str">
            <v>0000001637</v>
          </cell>
          <cell r="B37" t="str">
            <v>SOCIÉTÉ</v>
          </cell>
        </row>
        <row r="38">
          <cell r="A38" t="str">
            <v>0000001638</v>
          </cell>
          <cell r="B38" t="str">
            <v>SCI</v>
          </cell>
        </row>
        <row r="39">
          <cell r="A39" t="str">
            <v>0000001639</v>
          </cell>
          <cell r="B39" t="str">
            <v>FOUGERE</v>
          </cell>
        </row>
        <row r="40">
          <cell r="A40" t="str">
            <v>0000001641</v>
          </cell>
          <cell r="B40" t="str">
            <v>MARIE</v>
          </cell>
        </row>
        <row r="41">
          <cell r="A41" t="str">
            <v>0000001643</v>
          </cell>
          <cell r="B41" t="str">
            <v>LA SOCIÉTÉ</v>
          </cell>
        </row>
        <row r="42">
          <cell r="A42" t="str">
            <v>0000001644</v>
          </cell>
          <cell r="B42" t="str">
            <v>MARIE</v>
          </cell>
        </row>
        <row r="43">
          <cell r="A43" t="str">
            <v>0000001645</v>
          </cell>
          <cell r="B43" t="str">
            <v>SCI</v>
          </cell>
        </row>
        <row r="44">
          <cell r="A44" t="str">
            <v>0000001647</v>
          </cell>
          <cell r="B44" t="str">
            <v>RENÉE</v>
          </cell>
        </row>
        <row r="45">
          <cell r="A45" t="str">
            <v>0000001648</v>
          </cell>
          <cell r="B45" t="str">
            <v>LP ANDERNOS</v>
          </cell>
        </row>
        <row r="46">
          <cell r="A46" t="str">
            <v>0000001649</v>
          </cell>
          <cell r="B46" t="str">
            <v>SCI</v>
          </cell>
        </row>
        <row r="47">
          <cell r="A47" t="str">
            <v>0000001650</v>
          </cell>
          <cell r="B47" t="str">
            <v>SCI</v>
          </cell>
        </row>
        <row r="48">
          <cell r="A48" t="str">
            <v>0000001651</v>
          </cell>
          <cell r="B48" t="str">
            <v>GATINAIS</v>
          </cell>
        </row>
        <row r="49">
          <cell r="A49" t="str">
            <v>0000001654</v>
          </cell>
          <cell r="B49" t="str">
            <v>LA SOCIÉTÉ</v>
          </cell>
        </row>
        <row r="50">
          <cell r="A50" t="str">
            <v>0000001655</v>
          </cell>
          <cell r="B50" t="str">
            <v>CLINIQUE</v>
          </cell>
        </row>
        <row r="51">
          <cell r="A51" t="str">
            <v>0000001657</v>
          </cell>
          <cell r="B51" t="str">
            <v>JEAN</v>
          </cell>
        </row>
        <row r="52">
          <cell r="A52" t="str">
            <v>0000001658</v>
          </cell>
          <cell r="B52" t="str">
            <v>SCI</v>
          </cell>
        </row>
        <row r="53">
          <cell r="A53" t="str">
            <v>0000001660</v>
          </cell>
          <cell r="B53" t="str">
            <v>TECHNIPATH</v>
          </cell>
        </row>
        <row r="54">
          <cell r="A54" t="str">
            <v>0000001661</v>
          </cell>
          <cell r="B54" t="str">
            <v>SCI</v>
          </cell>
        </row>
        <row r="55">
          <cell r="A55" t="str">
            <v>0000001662</v>
          </cell>
          <cell r="B55" t="str">
            <v>STANISLAS</v>
          </cell>
        </row>
        <row r="56">
          <cell r="A56" t="str">
            <v>0000001663</v>
          </cell>
          <cell r="B56" t="str">
            <v>SCI</v>
          </cell>
        </row>
        <row r="57">
          <cell r="A57" t="str">
            <v>0000001664</v>
          </cell>
          <cell r="B57" t="str">
            <v>41 CHEMIN</v>
          </cell>
        </row>
        <row r="58">
          <cell r="A58" t="str">
            <v>0000001665</v>
          </cell>
          <cell r="B58" t="str">
            <v>SCI</v>
          </cell>
        </row>
        <row r="59">
          <cell r="A59" t="str">
            <v>0000001666</v>
          </cell>
          <cell r="B59" t="str">
            <v>SCI</v>
          </cell>
        </row>
        <row r="60">
          <cell r="A60" t="str">
            <v>0000001667</v>
          </cell>
          <cell r="B60" t="str">
            <v>SCI</v>
          </cell>
        </row>
        <row r="61">
          <cell r="A61" t="str">
            <v>0000001668</v>
          </cell>
          <cell r="B61" t="str">
            <v>SCI</v>
          </cell>
        </row>
        <row r="62">
          <cell r="A62" t="str">
            <v>0000001669</v>
          </cell>
          <cell r="B62" t="str">
            <v>LA FONCIERES</v>
          </cell>
        </row>
        <row r="63">
          <cell r="A63" t="str">
            <v>0000001670</v>
          </cell>
          <cell r="B63" t="str">
            <v>SCI</v>
          </cell>
        </row>
        <row r="64">
          <cell r="A64" t="str">
            <v>0000001671</v>
          </cell>
          <cell r="B64" t="str">
            <v>SA CLINIQUE</v>
          </cell>
        </row>
        <row r="65">
          <cell r="A65" t="str">
            <v>0000001673</v>
          </cell>
          <cell r="B65" t="str">
            <v>LESCHANT</v>
          </cell>
        </row>
        <row r="66">
          <cell r="A66" t="str">
            <v>0000001674</v>
          </cell>
          <cell r="B66" t="str">
            <v>HASSER</v>
          </cell>
        </row>
        <row r="67">
          <cell r="A67" t="str">
            <v>0000001675</v>
          </cell>
          <cell r="B67" t="str">
            <v>DES ALLIES</v>
          </cell>
        </row>
        <row r="68">
          <cell r="A68" t="str">
            <v>0000001676</v>
          </cell>
          <cell r="B68" t="str">
            <v>N</v>
          </cell>
        </row>
        <row r="69">
          <cell r="A69" t="str">
            <v>0000001678</v>
          </cell>
          <cell r="B69" t="str">
            <v>INNOVATIS</v>
          </cell>
        </row>
        <row r="70">
          <cell r="A70" t="str">
            <v>0000001679</v>
          </cell>
          <cell r="B70" t="str">
            <v>ISOLAND</v>
          </cell>
        </row>
        <row r="71">
          <cell r="A71" t="str">
            <v>0000001680</v>
          </cell>
          <cell r="B71" t="str">
            <v>SCI</v>
          </cell>
        </row>
        <row r="72">
          <cell r="A72" t="str">
            <v>0000001681</v>
          </cell>
          <cell r="B72" t="str">
            <v>SOCIÉTÉ</v>
          </cell>
        </row>
        <row r="73">
          <cell r="A73" t="str">
            <v>0000001682</v>
          </cell>
          <cell r="B73" t="str">
            <v>SOCIÉTÉ</v>
          </cell>
        </row>
        <row r="74">
          <cell r="A74" t="str">
            <v>0000001684</v>
          </cell>
          <cell r="B74" t="str">
            <v>SCI</v>
          </cell>
        </row>
        <row r="75">
          <cell r="A75" t="str">
            <v>0000001685</v>
          </cell>
          <cell r="B75" t="str">
            <v>GUITON</v>
          </cell>
        </row>
        <row r="76">
          <cell r="A76" t="str">
            <v>0000001686</v>
          </cell>
          <cell r="B76" t="str">
            <v>SOCIÉTÉ</v>
          </cell>
        </row>
        <row r="77">
          <cell r="A77" t="str">
            <v>0000001687</v>
          </cell>
          <cell r="B77" t="str">
            <v>FONICA</v>
          </cell>
        </row>
        <row r="78">
          <cell r="A78" t="str">
            <v>0000001688</v>
          </cell>
          <cell r="B78" t="str">
            <v>SOCIÉTÉ</v>
          </cell>
        </row>
        <row r="79">
          <cell r="A79" t="str">
            <v>0000001690</v>
          </cell>
          <cell r="B79" t="str">
            <v>SCI</v>
          </cell>
        </row>
        <row r="80">
          <cell r="A80" t="str">
            <v>0000001692</v>
          </cell>
          <cell r="B80" t="str">
            <v>SCI</v>
          </cell>
        </row>
        <row r="81">
          <cell r="A81" t="str">
            <v>0000001694</v>
          </cell>
          <cell r="B81" t="str">
            <v>JEAN</v>
          </cell>
        </row>
        <row r="82">
          <cell r="A82" t="str">
            <v>0000001695</v>
          </cell>
          <cell r="B82" t="str">
            <v>PHILIPPE</v>
          </cell>
        </row>
        <row r="83">
          <cell r="A83" t="str">
            <v>0000001696</v>
          </cell>
          <cell r="B83" t="str">
            <v>LA COMMUNATE</v>
          </cell>
        </row>
        <row r="84">
          <cell r="A84" t="str">
            <v>0000001697</v>
          </cell>
          <cell r="B84" t="str">
            <v>SCI</v>
          </cell>
        </row>
        <row r="85">
          <cell r="A85" t="str">
            <v>0000001698</v>
          </cell>
          <cell r="B85" t="str">
            <v>SCI</v>
          </cell>
        </row>
        <row r="86">
          <cell r="A86" t="str">
            <v>0000001699</v>
          </cell>
          <cell r="B86" t="str">
            <v>SOCIÉTÉ</v>
          </cell>
        </row>
        <row r="87">
          <cell r="A87" t="str">
            <v>0000001700</v>
          </cell>
          <cell r="B87" t="str">
            <v>SCI</v>
          </cell>
        </row>
        <row r="88">
          <cell r="A88" t="str">
            <v>0000001701</v>
          </cell>
          <cell r="B88" t="str">
            <v>SCI</v>
          </cell>
        </row>
        <row r="89">
          <cell r="A89" t="str">
            <v>0000001703</v>
          </cell>
          <cell r="B89" t="str">
            <v>MONIQUE</v>
          </cell>
        </row>
        <row r="90">
          <cell r="A90" t="str">
            <v>0000001704</v>
          </cell>
          <cell r="B90" t="str">
            <v>INÈS</v>
          </cell>
        </row>
        <row r="91">
          <cell r="A91" t="str">
            <v>0000001705</v>
          </cell>
          <cell r="B91" t="str">
            <v>SOCIÉTÉ</v>
          </cell>
        </row>
        <row r="92">
          <cell r="A92" t="str">
            <v>0000001707</v>
          </cell>
          <cell r="B92" t="str">
            <v>SCI</v>
          </cell>
        </row>
        <row r="93">
          <cell r="A93" t="str">
            <v>0000001709</v>
          </cell>
          <cell r="B93" t="str">
            <v>SCI</v>
          </cell>
        </row>
        <row r="94">
          <cell r="A94" t="str">
            <v>0000001711</v>
          </cell>
          <cell r="B94" t="str">
            <v>SCI</v>
          </cell>
        </row>
        <row r="95">
          <cell r="A95" t="str">
            <v>0000001712</v>
          </cell>
          <cell r="B95" t="str">
            <v>LASAM</v>
          </cell>
        </row>
        <row r="96">
          <cell r="A96" t="str">
            <v>0000001714</v>
          </cell>
          <cell r="B96" t="str">
            <v>LA SISA</v>
          </cell>
        </row>
        <row r="97">
          <cell r="A97" t="str">
            <v>0000001715</v>
          </cell>
          <cell r="B97" t="str">
            <v>SCI</v>
          </cell>
        </row>
        <row r="98">
          <cell r="A98" t="str">
            <v>0000001716</v>
          </cell>
          <cell r="B98" t="str">
            <v>NORTHWALLSRS</v>
          </cell>
        </row>
        <row r="99">
          <cell r="A99" t="str">
            <v>0000001717</v>
          </cell>
          <cell r="B99" t="str">
            <v>SCI</v>
          </cell>
        </row>
        <row r="100">
          <cell r="A100" t="str">
            <v>0000001718</v>
          </cell>
          <cell r="B100" t="str">
            <v>SCI</v>
          </cell>
        </row>
        <row r="101">
          <cell r="A101" t="str">
            <v>0000001719</v>
          </cell>
          <cell r="B101" t="str">
            <v>ERIC</v>
          </cell>
        </row>
        <row r="102">
          <cell r="A102" t="str">
            <v>0000001723</v>
          </cell>
          <cell r="B102" t="str">
            <v>ANNIE</v>
          </cell>
        </row>
        <row r="103">
          <cell r="A103" t="str">
            <v>0000001728</v>
          </cell>
          <cell r="B103" t="str">
            <v>LA  SOCIÉTÉ</v>
          </cell>
        </row>
        <row r="104">
          <cell r="A104" t="str">
            <v>0000001729</v>
          </cell>
          <cell r="B104" t="str">
            <v>SOCIÉTÉ</v>
          </cell>
        </row>
        <row r="105">
          <cell r="A105" t="str">
            <v>0000001731</v>
          </cell>
          <cell r="B105" t="str">
            <v>SCI</v>
          </cell>
        </row>
        <row r="106">
          <cell r="A106" t="str">
            <v>0000001732</v>
          </cell>
          <cell r="B106" t="str">
            <v>SOCIÉTÉ</v>
          </cell>
        </row>
        <row r="107">
          <cell r="A107" t="str">
            <v>0000001733</v>
          </cell>
          <cell r="B107" t="str">
            <v>LA  SOCIÉTÉ</v>
          </cell>
        </row>
        <row r="108">
          <cell r="A108" t="str">
            <v>0000001734</v>
          </cell>
          <cell r="B108" t="str">
            <v>SCI</v>
          </cell>
        </row>
        <row r="109">
          <cell r="A109" t="str">
            <v>0000001735</v>
          </cell>
          <cell r="B109" t="str">
            <v>SCI</v>
          </cell>
        </row>
        <row r="110">
          <cell r="A110" t="str">
            <v>0000001736</v>
          </cell>
          <cell r="B110" t="str">
            <v>SCI</v>
          </cell>
        </row>
        <row r="111">
          <cell r="A111" t="str">
            <v>0000001737</v>
          </cell>
          <cell r="B111" t="str">
            <v>LA  SOCIÉTÉ</v>
          </cell>
        </row>
        <row r="112">
          <cell r="A112" t="str">
            <v>0000001739</v>
          </cell>
          <cell r="B112" t="str">
            <v>AUPILA</v>
          </cell>
        </row>
        <row r="113">
          <cell r="A113" t="str">
            <v>0000001740</v>
          </cell>
          <cell r="B113" t="str">
            <v>MAJOR</v>
          </cell>
        </row>
        <row r="114">
          <cell r="A114" t="str">
            <v>0000001741</v>
          </cell>
          <cell r="B114" t="str">
            <v>LP LACANAU</v>
          </cell>
        </row>
        <row r="115">
          <cell r="A115" t="str">
            <v>0000001743</v>
          </cell>
          <cell r="B115" t="str">
            <v>JANE</v>
          </cell>
        </row>
        <row r="116">
          <cell r="A116" t="str">
            <v>0000001744</v>
          </cell>
          <cell r="B116" t="str">
            <v>PRASLIN</v>
          </cell>
        </row>
        <row r="117">
          <cell r="A117" t="str">
            <v>0000001745</v>
          </cell>
          <cell r="B117" t="str">
            <v>SCI</v>
          </cell>
        </row>
        <row r="118">
          <cell r="A118" t="str">
            <v>0000001746</v>
          </cell>
          <cell r="B118" t="str">
            <v>SAINT</v>
          </cell>
        </row>
        <row r="119">
          <cell r="A119" t="str">
            <v>0000001747</v>
          </cell>
          <cell r="B119" t="str">
            <v>POLYCLINIQUE</v>
          </cell>
        </row>
        <row r="120">
          <cell r="A120" t="str">
            <v>0000001748</v>
          </cell>
          <cell r="B120" t="str">
            <v>SCI</v>
          </cell>
        </row>
        <row r="121">
          <cell r="A121" t="str">
            <v>0000001750</v>
          </cell>
          <cell r="B121" t="str">
            <v>LE CENTRE</v>
          </cell>
        </row>
        <row r="122">
          <cell r="A122" t="str">
            <v>0000001752</v>
          </cell>
          <cell r="B122" t="str">
            <v>SCI</v>
          </cell>
        </row>
        <row r="123">
          <cell r="A123" t="str">
            <v>0000001753</v>
          </cell>
          <cell r="B123" t="str">
            <v>SCI</v>
          </cell>
        </row>
        <row r="124">
          <cell r="A124" t="str">
            <v>0000001754</v>
          </cell>
          <cell r="B124" t="str">
            <v>PIERRE</v>
          </cell>
        </row>
        <row r="125">
          <cell r="A125" t="str">
            <v>0000001755</v>
          </cell>
          <cell r="B125" t="str">
            <v>CLAIRE</v>
          </cell>
        </row>
        <row r="126">
          <cell r="A126" t="str">
            <v>0000001756</v>
          </cell>
          <cell r="B126" t="str">
            <v>MARC</v>
          </cell>
        </row>
        <row r="127">
          <cell r="A127" t="str">
            <v>0000001757</v>
          </cell>
          <cell r="B127" t="str">
            <v>SCI</v>
          </cell>
        </row>
        <row r="128">
          <cell r="A128" t="str">
            <v>0000001758</v>
          </cell>
          <cell r="B128" t="str">
            <v>SCI</v>
          </cell>
        </row>
        <row r="129">
          <cell r="A129" t="str">
            <v>0000001759</v>
          </cell>
          <cell r="B129" t="str">
            <v>NICOLLIN</v>
          </cell>
        </row>
        <row r="130">
          <cell r="A130" t="str">
            <v>0000001760</v>
          </cell>
          <cell r="B130" t="str">
            <v>SCI</v>
          </cell>
        </row>
        <row r="131">
          <cell r="A131" t="str">
            <v>0000001761</v>
          </cell>
          <cell r="B131" t="str">
            <v>SCI</v>
          </cell>
        </row>
        <row r="132">
          <cell r="A132" t="str">
            <v>0000001764</v>
          </cell>
          <cell r="B132" t="str">
            <v>92 AVENUE</v>
          </cell>
        </row>
        <row r="133">
          <cell r="A133" t="str">
            <v>0000001765</v>
          </cell>
          <cell r="B133" t="str">
            <v>LA  SOCIÉTÉ</v>
          </cell>
        </row>
        <row r="134">
          <cell r="A134" t="str">
            <v>0000001766</v>
          </cell>
          <cell r="B134" t="str">
            <v>BIODOUZIES</v>
          </cell>
        </row>
        <row r="135">
          <cell r="A135" t="str">
            <v>0000001768</v>
          </cell>
          <cell r="B135" t="str">
            <v>SCI</v>
          </cell>
        </row>
        <row r="136">
          <cell r="A136" t="str">
            <v>0000001769</v>
          </cell>
          <cell r="B136" t="str">
            <v>SCI</v>
          </cell>
        </row>
        <row r="137">
          <cell r="A137" t="str">
            <v>0000001770</v>
          </cell>
          <cell r="B137" t="str">
            <v>SCI</v>
          </cell>
        </row>
        <row r="138">
          <cell r="A138" t="str">
            <v>0000001774</v>
          </cell>
          <cell r="B138" t="str">
            <v>CLINIQUE</v>
          </cell>
        </row>
        <row r="139">
          <cell r="A139" t="str">
            <v>0000001775</v>
          </cell>
          <cell r="B139" t="str">
            <v>NAGUGI</v>
          </cell>
        </row>
        <row r="140">
          <cell r="A140" t="str">
            <v>0000001776</v>
          </cell>
          <cell r="B140" t="str">
            <v>SCI</v>
          </cell>
        </row>
        <row r="141">
          <cell r="A141" t="str">
            <v>0000001777</v>
          </cell>
          <cell r="B141" t="str">
            <v>SCI</v>
          </cell>
        </row>
        <row r="142">
          <cell r="A142" t="str">
            <v>0000001778</v>
          </cell>
          <cell r="B142" t="str">
            <v>VDK</v>
          </cell>
        </row>
        <row r="143">
          <cell r="A143" t="str">
            <v>0000001779</v>
          </cell>
          <cell r="B143" t="str">
            <v>LABEL</v>
          </cell>
        </row>
        <row r="144">
          <cell r="A144" t="str">
            <v>0000001780</v>
          </cell>
          <cell r="B144" t="str">
            <v>SCI</v>
          </cell>
        </row>
        <row r="145">
          <cell r="A145" t="str">
            <v>0000001781</v>
          </cell>
          <cell r="B145" t="str">
            <v>SCI</v>
          </cell>
        </row>
        <row r="146">
          <cell r="A146" t="str">
            <v>0000001782</v>
          </cell>
          <cell r="B146" t="str">
            <v>LNA SANTE</v>
          </cell>
        </row>
        <row r="147">
          <cell r="A147" t="str">
            <v>0000001783</v>
          </cell>
          <cell r="B147" t="str">
            <v>FERNAND</v>
          </cell>
        </row>
        <row r="148">
          <cell r="A148" t="str">
            <v>0000001784</v>
          </cell>
          <cell r="B148" t="str">
            <v>MONIQUE</v>
          </cell>
        </row>
        <row r="149">
          <cell r="A149" t="str">
            <v>0000001786</v>
          </cell>
          <cell r="B149" t="str">
            <v>POLYCLINIQUE</v>
          </cell>
        </row>
        <row r="150">
          <cell r="A150" t="str">
            <v>0000001787</v>
          </cell>
          <cell r="B150" t="str">
            <v>SCI</v>
          </cell>
        </row>
        <row r="151">
          <cell r="A151" t="str">
            <v>0000001791</v>
          </cell>
          <cell r="B151" t="str">
            <v>B.F - IMMO</v>
          </cell>
        </row>
        <row r="152">
          <cell r="A152" t="str">
            <v>0000001793</v>
          </cell>
          <cell r="B152" t="str">
            <v>LES HAUTS</v>
          </cell>
        </row>
        <row r="153">
          <cell r="A153" t="str">
            <v>0000001795</v>
          </cell>
          <cell r="B153" t="str">
            <v>SCI</v>
          </cell>
        </row>
        <row r="154">
          <cell r="A154" t="str">
            <v>0000001796</v>
          </cell>
          <cell r="B154" t="str">
            <v>SCI</v>
          </cell>
        </row>
        <row r="155">
          <cell r="A155" t="str">
            <v>0000001803</v>
          </cell>
          <cell r="B155" t="str">
            <v>LA SOCIÉTÉ</v>
          </cell>
        </row>
        <row r="156">
          <cell r="A156" t="str">
            <v>0000001804</v>
          </cell>
          <cell r="B156" t="str">
            <v>LA SOCIÉTÉ</v>
          </cell>
        </row>
        <row r="157">
          <cell r="A157" t="str">
            <v>0000001805</v>
          </cell>
          <cell r="B157" t="str">
            <v>SCI</v>
          </cell>
        </row>
        <row r="158">
          <cell r="A158" t="str">
            <v>0000001806</v>
          </cell>
          <cell r="B158" t="str">
            <v>LA SOCIÉTÉ</v>
          </cell>
        </row>
        <row r="159">
          <cell r="A159" t="str">
            <v>0000001808</v>
          </cell>
          <cell r="B159" t="str">
            <v>PHILIPPE</v>
          </cell>
        </row>
        <row r="160">
          <cell r="A160" t="str">
            <v>0000001809</v>
          </cell>
          <cell r="B160" t="str">
            <v>LA SOCIÉTÉ</v>
          </cell>
        </row>
        <row r="161">
          <cell r="A161" t="str">
            <v>0000001810</v>
          </cell>
          <cell r="B161" t="str">
            <v>SCI</v>
          </cell>
        </row>
        <row r="162">
          <cell r="A162" t="str">
            <v>0000001811</v>
          </cell>
          <cell r="B162" t="str">
            <v>LA SOCIÉTÉ</v>
          </cell>
        </row>
        <row r="163">
          <cell r="A163" t="str">
            <v>0000001812</v>
          </cell>
          <cell r="B163" t="str">
            <v>SCI</v>
          </cell>
        </row>
        <row r="164">
          <cell r="A164" t="str">
            <v>0000001813</v>
          </cell>
          <cell r="B164" t="str">
            <v>LA SOCIÉTÉ</v>
          </cell>
        </row>
        <row r="165">
          <cell r="A165" t="str">
            <v>0000001814</v>
          </cell>
          <cell r="B165" t="str">
            <v>NASSO</v>
          </cell>
        </row>
        <row r="166">
          <cell r="A166" t="str">
            <v>0000001816</v>
          </cell>
          <cell r="B166" t="str">
            <v>SCI</v>
          </cell>
        </row>
        <row r="167">
          <cell r="A167" t="str">
            <v>0000001818</v>
          </cell>
          <cell r="B167" t="str">
            <v>SCI</v>
          </cell>
        </row>
        <row r="168">
          <cell r="A168" t="str">
            <v>0000001820</v>
          </cell>
          <cell r="B168" t="str">
            <v>L'OPAC</v>
          </cell>
        </row>
        <row r="169">
          <cell r="A169" t="str">
            <v>0000001821</v>
          </cell>
          <cell r="B169" t="str">
            <v>CHAUVAC</v>
          </cell>
        </row>
        <row r="170">
          <cell r="A170" t="str">
            <v>0000001824</v>
          </cell>
          <cell r="B170" t="str">
            <v>SCI</v>
          </cell>
        </row>
        <row r="171">
          <cell r="A171" t="str">
            <v>0000001826</v>
          </cell>
          <cell r="B171" t="str">
            <v>SCI</v>
          </cell>
        </row>
        <row r="172">
          <cell r="A172" t="str">
            <v>0000001827</v>
          </cell>
          <cell r="B172" t="str">
            <v>SCI</v>
          </cell>
        </row>
        <row r="173">
          <cell r="A173" t="str">
            <v>0000001828</v>
          </cell>
          <cell r="B173" t="str">
            <v>M.M.S</v>
          </cell>
        </row>
        <row r="174">
          <cell r="A174" t="str">
            <v>0000001829</v>
          </cell>
          <cell r="B174" t="str">
            <v>SCI</v>
          </cell>
        </row>
        <row r="175">
          <cell r="A175" t="str">
            <v>0000001831</v>
          </cell>
          <cell r="B175" t="str">
            <v>BIG BEN</v>
          </cell>
        </row>
        <row r="176">
          <cell r="A176" t="str">
            <v>0000001833</v>
          </cell>
          <cell r="B176" t="str">
            <v>CENTRE HOSPITALIER</v>
          </cell>
        </row>
        <row r="177">
          <cell r="A177" t="str">
            <v>0000001834</v>
          </cell>
          <cell r="B177" t="str">
            <v>COBALAM</v>
          </cell>
        </row>
        <row r="178">
          <cell r="A178" t="str">
            <v>0000001835</v>
          </cell>
          <cell r="B178" t="str">
            <v>JEAN</v>
          </cell>
        </row>
        <row r="179">
          <cell r="A179" t="str">
            <v>0000001837</v>
          </cell>
          <cell r="B179" t="str">
            <v>BIOTOPE</v>
          </cell>
        </row>
        <row r="180">
          <cell r="A180" t="str">
            <v>0000001838</v>
          </cell>
          <cell r="B180" t="str">
            <v>BELLUMDOG</v>
          </cell>
        </row>
        <row r="181">
          <cell r="A181" t="str">
            <v>0000001839</v>
          </cell>
          <cell r="B181" t="str">
            <v>MARIE</v>
          </cell>
        </row>
        <row r="182">
          <cell r="A182" t="str">
            <v>0000001840</v>
          </cell>
          <cell r="B182" t="str">
            <v>SCI</v>
          </cell>
        </row>
        <row r="183">
          <cell r="A183" t="str">
            <v>0000001841</v>
          </cell>
          <cell r="B183" t="str">
            <v>SOCIÉTÉ</v>
          </cell>
        </row>
        <row r="184">
          <cell r="A184" t="str">
            <v>0000001847</v>
          </cell>
          <cell r="B184" t="str">
            <v>LA SOCIÉTÉ</v>
          </cell>
        </row>
        <row r="185">
          <cell r="A185" t="str">
            <v>0000001849</v>
          </cell>
          <cell r="B185" t="str">
            <v>SCI</v>
          </cell>
        </row>
        <row r="186">
          <cell r="A186" t="str">
            <v>0000001851</v>
          </cell>
          <cell r="B186" t="str">
            <v>JEAN</v>
          </cell>
        </row>
        <row r="187">
          <cell r="A187" t="str">
            <v>0000001853</v>
          </cell>
          <cell r="B187" t="str">
            <v>INSTITUT</v>
          </cell>
        </row>
        <row r="188">
          <cell r="A188" t="str">
            <v>0000001854</v>
          </cell>
          <cell r="B188" t="str">
            <v>F.F.C</v>
          </cell>
        </row>
        <row r="189">
          <cell r="A189" t="str">
            <v>0000001855</v>
          </cell>
          <cell r="B189" t="str">
            <v>MAGENTA</v>
          </cell>
        </row>
        <row r="190">
          <cell r="A190" t="str">
            <v>0000001858</v>
          </cell>
          <cell r="B190" t="str">
            <v>SCI</v>
          </cell>
        </row>
        <row r="191">
          <cell r="A191" t="str">
            <v>0000001861</v>
          </cell>
          <cell r="B191" t="str">
            <v>SCI</v>
          </cell>
        </row>
        <row r="192">
          <cell r="A192" t="str">
            <v>0000001862</v>
          </cell>
          <cell r="B192" t="str">
            <v>SCI</v>
          </cell>
        </row>
        <row r="193">
          <cell r="A193" t="str">
            <v>0000001863</v>
          </cell>
          <cell r="B193" t="str">
            <v>SCI</v>
          </cell>
        </row>
        <row r="194">
          <cell r="A194" t="str">
            <v>0000001867</v>
          </cell>
          <cell r="B194" t="str">
            <v>LE SYNDICAT</v>
          </cell>
        </row>
        <row r="195">
          <cell r="A195" t="str">
            <v>0000001874</v>
          </cell>
          <cell r="B195" t="str">
            <v>MAX</v>
          </cell>
        </row>
        <row r="196">
          <cell r="A196" t="str">
            <v>0000001875</v>
          </cell>
          <cell r="B196" t="str">
            <v>SOCIÉTÉ</v>
          </cell>
        </row>
        <row r="197">
          <cell r="A197" t="str">
            <v>0000001876</v>
          </cell>
          <cell r="B197" t="str">
            <v>LA SOCIÉTÉ</v>
          </cell>
        </row>
        <row r="198">
          <cell r="A198" t="str">
            <v>0000001877</v>
          </cell>
          <cell r="B198" t="str">
            <v>LA SOCIÉTÉ</v>
          </cell>
        </row>
        <row r="199">
          <cell r="A199" t="str">
            <v>0000001880</v>
          </cell>
          <cell r="B199" t="str">
            <v>SCI</v>
          </cell>
        </row>
        <row r="200">
          <cell r="A200" t="str">
            <v>0000001884</v>
          </cell>
          <cell r="B200" t="str">
            <v>PIPO</v>
          </cell>
        </row>
        <row r="201">
          <cell r="A201" t="str">
            <v>0000001885</v>
          </cell>
          <cell r="B201" t="str">
            <v>SOCIÉTÉ</v>
          </cell>
        </row>
        <row r="202">
          <cell r="A202" t="str">
            <v>0000001889</v>
          </cell>
          <cell r="B202" t="str">
            <v>SCI</v>
          </cell>
        </row>
        <row r="203">
          <cell r="A203" t="str">
            <v>0000001891</v>
          </cell>
          <cell r="B203" t="str">
            <v>CENTRE HOSPITALIER</v>
          </cell>
        </row>
        <row r="204">
          <cell r="A204" t="str">
            <v>0000001892</v>
          </cell>
          <cell r="B204" t="str">
            <v>CIORGA</v>
          </cell>
        </row>
        <row r="205">
          <cell r="A205" t="str">
            <v>0000001894</v>
          </cell>
          <cell r="B205" t="str">
            <v>SELARL</v>
          </cell>
        </row>
        <row r="206">
          <cell r="A206" t="str">
            <v>0000001898</v>
          </cell>
          <cell r="B206" t="str">
            <v>VEGEZZI</v>
          </cell>
        </row>
        <row r="207">
          <cell r="A207" t="str">
            <v>0000001899</v>
          </cell>
          <cell r="B207" t="str">
            <v>SCI</v>
          </cell>
        </row>
        <row r="208">
          <cell r="A208" t="str">
            <v>0000001901</v>
          </cell>
          <cell r="B208" t="str">
            <v>SAS SOREVIE</v>
          </cell>
        </row>
        <row r="209">
          <cell r="A209" t="str">
            <v>0000001902</v>
          </cell>
          <cell r="B209" t="str">
            <v>LA REDONNE</v>
          </cell>
        </row>
        <row r="210">
          <cell r="A210" t="str">
            <v>0000001904</v>
          </cell>
          <cell r="B210" t="str">
            <v>FAELCA</v>
          </cell>
        </row>
        <row r="211">
          <cell r="A211" t="str">
            <v>0000001905</v>
          </cell>
          <cell r="B211" t="str">
            <v>SCI</v>
          </cell>
        </row>
        <row r="212">
          <cell r="A212" t="str">
            <v>0000001906</v>
          </cell>
          <cell r="B212" t="str">
            <v>SCI</v>
          </cell>
        </row>
        <row r="213">
          <cell r="A213" t="str">
            <v>0000001907</v>
          </cell>
          <cell r="B213" t="str">
            <v>LA SOCIÉTÉ</v>
          </cell>
        </row>
        <row r="214">
          <cell r="A214" t="str">
            <v>0000001908</v>
          </cell>
          <cell r="B214" t="str">
            <v>GUY</v>
          </cell>
        </row>
        <row r="215">
          <cell r="A215" t="str">
            <v>0000001913</v>
          </cell>
          <cell r="B215" t="str">
            <v>SOCIÉTÉ</v>
          </cell>
        </row>
        <row r="216">
          <cell r="A216" t="str">
            <v>0000001916</v>
          </cell>
          <cell r="B216" t="str">
            <v>ANNE</v>
          </cell>
        </row>
        <row r="217">
          <cell r="A217" t="str">
            <v>0000001918</v>
          </cell>
          <cell r="B217" t="str">
            <v>COMMUNAUTÉ</v>
          </cell>
        </row>
        <row r="218">
          <cell r="A218" t="str">
            <v>0000001921</v>
          </cell>
          <cell r="B218" t="str">
            <v>HERVÉ</v>
          </cell>
        </row>
        <row r="219">
          <cell r="A219" t="str">
            <v>0000001924</v>
          </cell>
          <cell r="B219" t="str">
            <v>BRASSERIE</v>
          </cell>
        </row>
        <row r="220">
          <cell r="A220" t="str">
            <v>0000001925</v>
          </cell>
          <cell r="B220" t="str">
            <v>SCI</v>
          </cell>
        </row>
        <row r="221">
          <cell r="A221" t="str">
            <v>0000001926</v>
          </cell>
          <cell r="B221" t="str">
            <v>RAVEL</v>
          </cell>
        </row>
        <row r="222">
          <cell r="A222" t="str">
            <v>0000001929</v>
          </cell>
          <cell r="B222" t="str">
            <v>SOCIÉTÉ</v>
          </cell>
        </row>
        <row r="223">
          <cell r="A223" t="str">
            <v>0000001930</v>
          </cell>
          <cell r="B223" t="str">
            <v>SCI</v>
          </cell>
        </row>
        <row r="224">
          <cell r="A224" t="str">
            <v>0000001931</v>
          </cell>
          <cell r="B224" t="str">
            <v>LA SOCIÉTÉ</v>
          </cell>
        </row>
        <row r="225">
          <cell r="A225" t="str">
            <v>0000001934</v>
          </cell>
          <cell r="B225" t="str">
            <v>SCI</v>
          </cell>
        </row>
        <row r="226">
          <cell r="A226" t="str">
            <v>0000001941</v>
          </cell>
          <cell r="B226" t="str">
            <v>PAUL</v>
          </cell>
        </row>
        <row r="227">
          <cell r="A227" t="str">
            <v>0000001942</v>
          </cell>
          <cell r="B227" t="str">
            <v>CLINIQUE</v>
          </cell>
        </row>
        <row r="228">
          <cell r="A228" t="str">
            <v>0000001943</v>
          </cell>
          <cell r="B228" t="str">
            <v>SCI</v>
          </cell>
        </row>
        <row r="229">
          <cell r="A229" t="str">
            <v>0000001945</v>
          </cell>
          <cell r="B229" t="str">
            <v>SOCIÉTÉ</v>
          </cell>
        </row>
        <row r="230">
          <cell r="A230" t="str">
            <v>0000001946</v>
          </cell>
          <cell r="B230" t="str">
            <v>SCI</v>
          </cell>
        </row>
        <row r="231">
          <cell r="A231" t="str">
            <v>0000001948</v>
          </cell>
          <cell r="B231" t="str">
            <v>DAUBANAY</v>
          </cell>
        </row>
        <row r="232">
          <cell r="A232" t="str">
            <v>0000001949</v>
          </cell>
          <cell r="B232" t="str">
            <v>SCI</v>
          </cell>
        </row>
        <row r="233">
          <cell r="A233" t="str">
            <v>0000001952</v>
          </cell>
          <cell r="B233" t="str">
            <v>SCI</v>
          </cell>
        </row>
        <row r="234">
          <cell r="A234" t="str">
            <v>0000001953</v>
          </cell>
          <cell r="B234" t="str">
            <v>LA SOCIÉTÉ</v>
          </cell>
        </row>
        <row r="235">
          <cell r="A235" t="str">
            <v>0000001954</v>
          </cell>
          <cell r="B235" t="str">
            <v>LES PICAROS</v>
          </cell>
        </row>
        <row r="236">
          <cell r="A236" t="str">
            <v>0000001955</v>
          </cell>
          <cell r="B236" t="str">
            <v>FONTA</v>
          </cell>
        </row>
        <row r="237">
          <cell r="A237" t="str">
            <v>0000001957</v>
          </cell>
          <cell r="B237" t="str">
            <v>CLAUDE</v>
          </cell>
        </row>
        <row r="238">
          <cell r="A238" t="str">
            <v>0000001958</v>
          </cell>
          <cell r="B238" t="str">
            <v>LA SOCIÉTÉ</v>
          </cell>
        </row>
        <row r="239">
          <cell r="A239" t="str">
            <v>0000001961</v>
          </cell>
          <cell r="B239" t="str">
            <v>SCI</v>
          </cell>
        </row>
        <row r="240">
          <cell r="A240" t="str">
            <v>0000001962</v>
          </cell>
          <cell r="B240" t="str">
            <v>SCI</v>
          </cell>
        </row>
        <row r="241">
          <cell r="A241" t="str">
            <v>0000001963</v>
          </cell>
          <cell r="B241" t="str">
            <v>MANERCY</v>
          </cell>
        </row>
        <row r="242">
          <cell r="A242" t="str">
            <v>0000001964</v>
          </cell>
          <cell r="B242" t="str">
            <v>SCI</v>
          </cell>
        </row>
        <row r="243">
          <cell r="A243" t="str">
            <v>0000001966</v>
          </cell>
          <cell r="B243" t="str">
            <v>JACQUES</v>
          </cell>
        </row>
        <row r="244">
          <cell r="A244" t="str">
            <v>0000001967</v>
          </cell>
          <cell r="B244" t="str">
            <v>SMARC</v>
          </cell>
        </row>
        <row r="245">
          <cell r="A245" t="str">
            <v>0000001968</v>
          </cell>
          <cell r="B245" t="str">
            <v>BIOMERCIERE</v>
          </cell>
        </row>
        <row r="246">
          <cell r="A246" t="str">
            <v>0000001969</v>
          </cell>
          <cell r="B246" t="str">
            <v>NSB</v>
          </cell>
        </row>
        <row r="247">
          <cell r="A247" t="str">
            <v>0000001970</v>
          </cell>
          <cell r="B247" t="str">
            <v>CAISSE</v>
          </cell>
        </row>
        <row r="248">
          <cell r="A248" t="str">
            <v>0000001972</v>
          </cell>
          <cell r="B248" t="str">
            <v>MORELLE</v>
          </cell>
        </row>
        <row r="249">
          <cell r="A249" t="str">
            <v>0000001974</v>
          </cell>
          <cell r="B249" t="str">
            <v>SCI</v>
          </cell>
        </row>
        <row r="250">
          <cell r="A250" t="str">
            <v>0000001975</v>
          </cell>
          <cell r="B250" t="str">
            <v>SCI</v>
          </cell>
        </row>
        <row r="251">
          <cell r="A251" t="str">
            <v>0000001977</v>
          </cell>
          <cell r="B251" t="str">
            <v>MADAME</v>
          </cell>
        </row>
        <row r="252">
          <cell r="A252" t="str">
            <v>0000001978</v>
          </cell>
          <cell r="B252" t="str">
            <v>SAINTE</v>
          </cell>
        </row>
        <row r="253">
          <cell r="A253" t="str">
            <v>0000001979</v>
          </cell>
          <cell r="B253" t="str">
            <v>SCI</v>
          </cell>
        </row>
        <row r="254">
          <cell r="A254" t="str">
            <v>0000001981</v>
          </cell>
          <cell r="B254" t="str">
            <v>SCI</v>
          </cell>
        </row>
        <row r="255">
          <cell r="A255" t="str">
            <v>0000001982</v>
          </cell>
          <cell r="B255" t="str">
            <v>SCP LE</v>
          </cell>
        </row>
        <row r="256">
          <cell r="A256" t="str">
            <v>0000001983</v>
          </cell>
          <cell r="B256" t="str">
            <v>ESP</v>
          </cell>
        </row>
        <row r="257">
          <cell r="A257" t="str">
            <v>0000001984</v>
          </cell>
          <cell r="B257" t="str">
            <v>RP IMMOBILIER</v>
          </cell>
        </row>
        <row r="258">
          <cell r="A258" t="str">
            <v>0000001985</v>
          </cell>
          <cell r="B258" t="str">
            <v>SCI</v>
          </cell>
        </row>
        <row r="259">
          <cell r="A259" t="str">
            <v>0000001986</v>
          </cell>
          <cell r="B259" t="str">
            <v>SCI</v>
          </cell>
        </row>
        <row r="260">
          <cell r="A260" t="str">
            <v>0000001987</v>
          </cell>
          <cell r="B260" t="str">
            <v>PIERRE</v>
          </cell>
        </row>
        <row r="261">
          <cell r="A261" t="str">
            <v>0000001988</v>
          </cell>
          <cell r="B261" t="str">
            <v>SCI</v>
          </cell>
        </row>
        <row r="262">
          <cell r="A262" t="str">
            <v>0000001989</v>
          </cell>
          <cell r="B262" t="str">
            <v>SCI</v>
          </cell>
        </row>
        <row r="263">
          <cell r="A263" t="str">
            <v>0000001991</v>
          </cell>
          <cell r="B263" t="str">
            <v>M.P.</v>
          </cell>
        </row>
        <row r="264">
          <cell r="A264" t="str">
            <v>0000001992</v>
          </cell>
          <cell r="B264" t="str">
            <v>IMMOLABO</v>
          </cell>
        </row>
        <row r="265">
          <cell r="A265" t="str">
            <v>0000001995</v>
          </cell>
          <cell r="B265" t="str">
            <v>COMMUNE FERTE MACE</v>
          </cell>
        </row>
        <row r="266">
          <cell r="A266" t="str">
            <v>0000001996</v>
          </cell>
          <cell r="B266" t="str">
            <v>LA COMMUNATE</v>
          </cell>
        </row>
        <row r="267">
          <cell r="A267" t="str">
            <v>0000001997</v>
          </cell>
          <cell r="B267" t="str">
            <v>LA COMMUNATE</v>
          </cell>
        </row>
        <row r="268">
          <cell r="A268" t="str">
            <v>0000002000</v>
          </cell>
          <cell r="B268" t="str">
            <v>SCI</v>
          </cell>
        </row>
        <row r="269">
          <cell r="A269" t="str">
            <v>0000002001</v>
          </cell>
          <cell r="B269" t="str">
            <v>SCI</v>
          </cell>
        </row>
        <row r="270">
          <cell r="A270" t="str">
            <v>0000002003</v>
          </cell>
          <cell r="B270" t="str">
            <v>JANINE</v>
          </cell>
        </row>
        <row r="271">
          <cell r="A271" t="str">
            <v>0000002004</v>
          </cell>
          <cell r="B271" t="str">
            <v>SCI</v>
          </cell>
        </row>
        <row r="272">
          <cell r="A272" t="str">
            <v>0000002005</v>
          </cell>
          <cell r="B272" t="str">
            <v>TROUSSELLE</v>
          </cell>
        </row>
        <row r="273">
          <cell r="A273" t="str">
            <v>0000002007</v>
          </cell>
          <cell r="B273" t="str">
            <v>S.P.L</v>
          </cell>
        </row>
        <row r="274">
          <cell r="A274" t="str">
            <v>0000002008</v>
          </cell>
          <cell r="B274" t="str">
            <v>LABO</v>
          </cell>
        </row>
        <row r="275">
          <cell r="A275" t="str">
            <v>0000002010</v>
          </cell>
          <cell r="B275" t="str">
            <v>GUINEBAULT</v>
          </cell>
        </row>
        <row r="276">
          <cell r="A276" t="str">
            <v>0000002011</v>
          </cell>
          <cell r="B276" t="str">
            <v>SOCIÉTÉ</v>
          </cell>
        </row>
        <row r="277">
          <cell r="A277" t="str">
            <v>0000002013</v>
          </cell>
          <cell r="B277" t="str">
            <v>ÉPOUSE</v>
          </cell>
        </row>
        <row r="278">
          <cell r="A278" t="str">
            <v>0000002014</v>
          </cell>
          <cell r="B278" t="str">
            <v>SCI</v>
          </cell>
        </row>
        <row r="279">
          <cell r="A279" t="str">
            <v>0000002015</v>
          </cell>
          <cell r="B279" t="str">
            <v>SCI</v>
          </cell>
        </row>
        <row r="280">
          <cell r="A280" t="str">
            <v>0000002020</v>
          </cell>
          <cell r="B280" t="str">
            <v>SCI</v>
          </cell>
        </row>
        <row r="281">
          <cell r="A281" t="str">
            <v>0000002022</v>
          </cell>
          <cell r="B281" t="str">
            <v>SCI</v>
          </cell>
        </row>
        <row r="282">
          <cell r="A282" t="str">
            <v>0000002023</v>
          </cell>
          <cell r="B282" t="str">
            <v>L'UNION</v>
          </cell>
        </row>
        <row r="283">
          <cell r="A283" t="str">
            <v>0000002024</v>
          </cell>
          <cell r="B283" t="str">
            <v>SCHAFFNER CANTIN</v>
          </cell>
        </row>
        <row r="284">
          <cell r="A284" t="str">
            <v>0000002025</v>
          </cell>
          <cell r="B284" t="str">
            <v>SCI</v>
          </cell>
        </row>
        <row r="285">
          <cell r="A285" t="str">
            <v>0000002026</v>
          </cell>
          <cell r="B285" t="str">
            <v>SCI</v>
          </cell>
        </row>
        <row r="286">
          <cell r="A286" t="str">
            <v>0000002028</v>
          </cell>
          <cell r="B286" t="str">
            <v>SCI</v>
          </cell>
        </row>
        <row r="287">
          <cell r="A287" t="str">
            <v>0000002029</v>
          </cell>
          <cell r="B287" t="str">
            <v>UNIBIONORD</v>
          </cell>
        </row>
        <row r="288">
          <cell r="A288" t="str">
            <v>0000002030</v>
          </cell>
          <cell r="B288" t="str">
            <v>SCI</v>
          </cell>
        </row>
        <row r="289">
          <cell r="A289" t="str">
            <v>0000002032</v>
          </cell>
          <cell r="B289" t="str">
            <v>SOCIÉTÉ</v>
          </cell>
        </row>
        <row r="290">
          <cell r="A290" t="str">
            <v>0000002033</v>
          </cell>
          <cell r="B290" t="str">
            <v>SCI</v>
          </cell>
        </row>
        <row r="291">
          <cell r="A291" t="str">
            <v>0000002034</v>
          </cell>
          <cell r="B291" t="str">
            <v>NS</v>
          </cell>
        </row>
        <row r="292">
          <cell r="A292" t="str">
            <v>0000002035</v>
          </cell>
          <cell r="B292" t="str">
            <v>SCI</v>
          </cell>
        </row>
        <row r="293">
          <cell r="A293" t="str">
            <v>0000002036</v>
          </cell>
          <cell r="B293" t="str">
            <v>LE MICROSCOPE</v>
          </cell>
        </row>
        <row r="294">
          <cell r="A294" t="str">
            <v>0000002037</v>
          </cell>
          <cell r="B294" t="str">
            <v>FANJAT</v>
          </cell>
        </row>
        <row r="295">
          <cell r="A295" t="str">
            <v>0000002038</v>
          </cell>
          <cell r="B295" t="str">
            <v>FABIENNE</v>
          </cell>
        </row>
        <row r="296">
          <cell r="A296" t="str">
            <v>0000002039</v>
          </cell>
          <cell r="B296" t="str">
            <v>SCI</v>
          </cell>
        </row>
        <row r="297">
          <cell r="A297" t="str">
            <v>0000002040</v>
          </cell>
          <cell r="B297" t="str">
            <v>SCI</v>
          </cell>
        </row>
        <row r="298">
          <cell r="A298" t="str">
            <v>0000002041</v>
          </cell>
          <cell r="B298" t="str">
            <v>SCI</v>
          </cell>
        </row>
        <row r="299">
          <cell r="A299" t="str">
            <v>0000002046</v>
          </cell>
          <cell r="B299" t="str">
            <v>SCI</v>
          </cell>
        </row>
        <row r="300">
          <cell r="A300" t="str">
            <v>0000002047</v>
          </cell>
          <cell r="B300" t="str">
            <v>SCI</v>
          </cell>
        </row>
        <row r="301">
          <cell r="A301" t="str">
            <v>0000002048</v>
          </cell>
          <cell r="B301" t="str">
            <v>LA SOCIÉTÉ</v>
          </cell>
        </row>
        <row r="302">
          <cell r="A302" t="str">
            <v>0000002049</v>
          </cell>
          <cell r="B302" t="str">
            <v>FRANÇOIS</v>
          </cell>
        </row>
        <row r="303">
          <cell r="A303" t="str">
            <v>0000002050</v>
          </cell>
          <cell r="B303" t="str">
            <v>LA SOCIÉTÉ</v>
          </cell>
        </row>
        <row r="304">
          <cell r="A304" t="str">
            <v>0000002053</v>
          </cell>
          <cell r="B304" t="str">
            <v>TELIMA</v>
          </cell>
        </row>
        <row r="305">
          <cell r="A305" t="str">
            <v>0000002054</v>
          </cell>
          <cell r="B305" t="str">
            <v>BNP LEASE</v>
          </cell>
        </row>
        <row r="306">
          <cell r="A306" t="str">
            <v>0000002056</v>
          </cell>
          <cell r="B306" t="str">
            <v>LIXXBAIL</v>
          </cell>
        </row>
        <row r="307">
          <cell r="A307" t="str">
            <v>0000002063</v>
          </cell>
          <cell r="B307" t="str">
            <v>DL LEASE</v>
          </cell>
        </row>
        <row r="308">
          <cell r="A308" t="str">
            <v>0000002064</v>
          </cell>
          <cell r="B308" t="str">
            <v>KONICA</v>
          </cell>
        </row>
        <row r="309">
          <cell r="A309" t="str">
            <v>0000002065</v>
          </cell>
          <cell r="B309" t="str">
            <v>DOCUMENT</v>
          </cell>
        </row>
        <row r="310">
          <cell r="A310" t="str">
            <v>0000002066</v>
          </cell>
          <cell r="B310" t="str">
            <v>COSMOLYS</v>
          </cell>
        </row>
        <row r="311">
          <cell r="A311" t="str">
            <v>0000002068</v>
          </cell>
          <cell r="B311" t="str">
            <v>RPB</v>
          </cell>
        </row>
        <row r="312">
          <cell r="A312" t="str">
            <v>0000002069</v>
          </cell>
          <cell r="B312" t="str">
            <v>BECKMAN</v>
          </cell>
        </row>
        <row r="313">
          <cell r="A313" t="str">
            <v>0000002070</v>
          </cell>
          <cell r="B313" t="str">
            <v>F2L</v>
          </cell>
        </row>
        <row r="314">
          <cell r="A314" t="str">
            <v>0000002072</v>
          </cell>
          <cell r="B314" t="str">
            <v>GE CAPITAL</v>
          </cell>
        </row>
        <row r="315">
          <cell r="A315" t="str">
            <v>0000002074</v>
          </cell>
          <cell r="B315" t="str">
            <v>LEASECOM</v>
          </cell>
        </row>
        <row r="316">
          <cell r="A316" t="str">
            <v>0000002081</v>
          </cell>
          <cell r="B316" t="str">
            <v>RESALEASE</v>
          </cell>
        </row>
        <row r="317">
          <cell r="A317" t="str">
            <v>0000002091</v>
          </cell>
          <cell r="B317" t="str">
            <v>XEROX</v>
          </cell>
        </row>
        <row r="318">
          <cell r="A318" t="str">
            <v>0000002092</v>
          </cell>
          <cell r="B318" t="str">
            <v>LEASEMI</v>
          </cell>
        </row>
        <row r="319">
          <cell r="A319" t="str">
            <v>0000002096</v>
          </cell>
          <cell r="B319" t="str">
            <v>LA SARL</v>
          </cell>
        </row>
        <row r="320">
          <cell r="A320" t="str">
            <v>0000002104</v>
          </cell>
          <cell r="B320" t="str">
            <v>GREENFLEX</v>
          </cell>
        </row>
        <row r="321">
          <cell r="A321" t="str">
            <v>0000002105</v>
          </cell>
          <cell r="B321" t="str">
            <v>MÉDILEASE</v>
          </cell>
        </row>
        <row r="322">
          <cell r="A322" t="str">
            <v>0000002106</v>
          </cell>
          <cell r="B322" t="str">
            <v>GE CAPITAL</v>
          </cell>
        </row>
        <row r="323">
          <cell r="A323" t="str">
            <v>0000002113</v>
          </cell>
          <cell r="B323" t="str">
            <v>NEXTIRAONE</v>
          </cell>
        </row>
        <row r="324">
          <cell r="A324" t="str">
            <v>0000002115</v>
          </cell>
          <cell r="B324" t="str">
            <v>GRENKE</v>
          </cell>
        </row>
        <row r="325">
          <cell r="A325" t="str">
            <v>0000002120</v>
          </cell>
          <cell r="B325" t="str">
            <v>CREDIPAR</v>
          </cell>
        </row>
        <row r="326">
          <cell r="A326" t="str">
            <v>0000002122</v>
          </cell>
          <cell r="B326" t="str">
            <v>TOYOTA</v>
          </cell>
        </row>
        <row r="327">
          <cell r="A327" t="str">
            <v>0000002127</v>
          </cell>
          <cell r="B327" t="str">
            <v>LEASEPLAN</v>
          </cell>
        </row>
        <row r="328">
          <cell r="A328" t="str">
            <v>0000002130</v>
          </cell>
          <cell r="B328" t="str">
            <v>DIAC</v>
          </cell>
        </row>
        <row r="329">
          <cell r="A329" t="str">
            <v>0000002152</v>
          </cell>
          <cell r="B329" t="str">
            <v>ARVAL</v>
          </cell>
        </row>
        <row r="330">
          <cell r="A330" t="str">
            <v>0000002169</v>
          </cell>
          <cell r="B330" t="str">
            <v>VOLKSWAGEN BANK</v>
          </cell>
        </row>
        <row r="331">
          <cell r="A331" t="str">
            <v>0000002204</v>
          </cell>
          <cell r="B331" t="str">
            <v>TEMSYS ALD</v>
          </cell>
        </row>
        <row r="332">
          <cell r="A332" t="str">
            <v>0000002212</v>
          </cell>
          <cell r="B332" t="str">
            <v>AUVERGNE</v>
          </cell>
        </row>
        <row r="333">
          <cell r="A333" t="str">
            <v>0000002269</v>
          </cell>
          <cell r="B333" t="str">
            <v>PLEASE</v>
          </cell>
        </row>
        <row r="334">
          <cell r="A334" t="str">
            <v>0000002327</v>
          </cell>
          <cell r="B334" t="str">
            <v>FAL</v>
          </cell>
        </row>
        <row r="335">
          <cell r="A335" t="str">
            <v>0000002347</v>
          </cell>
          <cell r="B335" t="str">
            <v>DELTA</v>
          </cell>
        </row>
        <row r="336">
          <cell r="A336" t="str">
            <v>0000002352</v>
          </cell>
          <cell r="B336" t="str">
            <v>MC2</v>
          </cell>
        </row>
        <row r="337">
          <cell r="A337" t="str">
            <v>0000002375</v>
          </cell>
          <cell r="B337" t="str">
            <v>EPS</v>
          </cell>
        </row>
        <row r="338">
          <cell r="A338" t="str">
            <v>0000002376</v>
          </cell>
          <cell r="B338" t="str">
            <v>FOUNTAIN</v>
          </cell>
        </row>
        <row r="339">
          <cell r="A339" t="str">
            <v>0000002377</v>
          </cell>
          <cell r="B339" t="str">
            <v>GEOPROFIT</v>
          </cell>
        </row>
        <row r="340">
          <cell r="A340" t="str">
            <v>0000002384</v>
          </cell>
          <cell r="B340" t="str">
            <v>HYPERCOM</v>
          </cell>
        </row>
        <row r="341">
          <cell r="A341" t="str">
            <v>0000002386</v>
          </cell>
          <cell r="B341" t="str">
            <v>SANTEFFI</v>
          </cell>
        </row>
        <row r="342">
          <cell r="A342" t="str">
            <v>0000002387</v>
          </cell>
          <cell r="B342" t="str">
            <v>STANLEY</v>
          </cell>
        </row>
        <row r="343">
          <cell r="A343" t="str">
            <v>0000002410</v>
          </cell>
          <cell r="B343" t="str">
            <v>INFIMED</v>
          </cell>
        </row>
        <row r="344">
          <cell r="A344" t="str">
            <v>0000002418</v>
          </cell>
          <cell r="B344" t="str">
            <v>SOCIÉTÉ</v>
          </cell>
        </row>
        <row r="345">
          <cell r="A345" t="str">
            <v>0000002420</v>
          </cell>
          <cell r="B345" t="str">
            <v>LA POSTE</v>
          </cell>
        </row>
        <row r="346">
          <cell r="A346" t="str">
            <v>0000002442</v>
          </cell>
          <cell r="B346" t="str">
            <v>COFINTEX</v>
          </cell>
        </row>
        <row r="347">
          <cell r="A347" t="str">
            <v>0000002460</v>
          </cell>
          <cell r="B347" t="str">
            <v>S.A.S</v>
          </cell>
        </row>
        <row r="348">
          <cell r="A348" t="str">
            <v>0000002473</v>
          </cell>
          <cell r="B348" t="str">
            <v>MONECAM</v>
          </cell>
        </row>
        <row r="349">
          <cell r="A349" t="str">
            <v>0000002479</v>
          </cell>
          <cell r="B349" t="str">
            <v>3SR</v>
          </cell>
        </row>
        <row r="350">
          <cell r="A350" t="str">
            <v>0000005984</v>
          </cell>
          <cell r="B350" t="str">
            <v>SCI SHAJ</v>
          </cell>
        </row>
        <row r="351">
          <cell r="A351" t="str">
            <v>0000005985</v>
          </cell>
          <cell r="B351" t="str">
            <v>SCI ULYSSE</v>
          </cell>
        </row>
        <row r="352">
          <cell r="A352" t="str">
            <v>0000005988</v>
          </cell>
          <cell r="B352" t="str">
            <v>SCI BUSSATTE</v>
          </cell>
        </row>
        <row r="353">
          <cell r="A353" t="str">
            <v>0000005989</v>
          </cell>
          <cell r="B353" t="str">
            <v>SCI MONTGRAND</v>
          </cell>
        </row>
        <row r="354">
          <cell r="A354" t="str">
            <v>0000005990</v>
          </cell>
          <cell r="B354" t="str">
            <v>SCI ST BARNABE</v>
          </cell>
        </row>
        <row r="355">
          <cell r="A355" t="str">
            <v>0000005991</v>
          </cell>
          <cell r="B355" t="str">
            <v>J-C GUICHARD</v>
          </cell>
        </row>
        <row r="356">
          <cell r="A356" t="str">
            <v>0000005992</v>
          </cell>
          <cell r="B356" t="str">
            <v>SCI BELSUNCE</v>
          </cell>
        </row>
        <row r="357">
          <cell r="A357" t="str">
            <v>0000005993</v>
          </cell>
          <cell r="B357" t="str">
            <v>M-F GUILLEN</v>
          </cell>
        </row>
        <row r="358">
          <cell r="A358" t="str">
            <v>0000005994</v>
          </cell>
          <cell r="B358" t="str">
            <v>SCI CARDINAL</v>
          </cell>
        </row>
        <row r="359">
          <cell r="A359" t="str">
            <v>0000005995</v>
          </cell>
          <cell r="B359" t="str">
            <v>SCI CORSANT</v>
          </cell>
        </row>
        <row r="360">
          <cell r="A360" t="str">
            <v>0000005996</v>
          </cell>
          <cell r="B360" t="str">
            <v>SCI CORSANT</v>
          </cell>
        </row>
        <row r="361">
          <cell r="A361" t="str">
            <v>0000005997</v>
          </cell>
          <cell r="B361" t="str">
            <v>SCI ESTEROU</v>
          </cell>
        </row>
        <row r="362">
          <cell r="A362" t="str">
            <v>0000005998</v>
          </cell>
          <cell r="B362" t="str">
            <v>SCI ILIADIMO</v>
          </cell>
        </row>
        <row r="363">
          <cell r="A363" t="str">
            <v>0000006002</v>
          </cell>
          <cell r="B363" t="str">
            <v>SCI CEJ</v>
          </cell>
        </row>
        <row r="364">
          <cell r="A364" t="str">
            <v>0000006003</v>
          </cell>
          <cell r="B364" t="str">
            <v>SCI LES ASSEAUX</v>
          </cell>
        </row>
        <row r="365">
          <cell r="A365" t="str">
            <v>0000006004</v>
          </cell>
          <cell r="B365" t="str">
            <v>SCI ECLAIRE</v>
          </cell>
        </row>
        <row r="366">
          <cell r="A366" t="str">
            <v>0000006005</v>
          </cell>
          <cell r="B366" t="str">
            <v>SCI IMMOBIO 1</v>
          </cell>
        </row>
        <row r="367">
          <cell r="A367" t="str">
            <v>0000006007</v>
          </cell>
          <cell r="B367" t="str">
            <v>SCI LFO</v>
          </cell>
        </row>
        <row r="368">
          <cell r="A368" t="str">
            <v>0000006008</v>
          </cell>
          <cell r="B368" t="str">
            <v>SCI IKS2</v>
          </cell>
        </row>
        <row r="369">
          <cell r="A369" t="str">
            <v>0000006010</v>
          </cell>
          <cell r="B369" t="str">
            <v>SCI BIO LC</v>
          </cell>
        </row>
        <row r="370">
          <cell r="A370" t="str">
            <v>0000006011</v>
          </cell>
          <cell r="B370" t="str">
            <v>SCI IMMOBIO ROGNAC</v>
          </cell>
        </row>
        <row r="371">
          <cell r="A371" t="str">
            <v>0000006012</v>
          </cell>
          <cell r="B371" t="str">
            <v>SCI HE LA VIE</v>
          </cell>
        </row>
        <row r="372">
          <cell r="A372" t="str">
            <v>0000006013</v>
          </cell>
          <cell r="B372" t="str">
            <v>SCI IMMOBIO SORGUES</v>
          </cell>
        </row>
        <row r="373">
          <cell r="A373" t="str">
            <v>0000006014</v>
          </cell>
          <cell r="B373" t="str">
            <v>SCI BIOSOLEIL</v>
          </cell>
        </row>
        <row r="374">
          <cell r="A374" t="str">
            <v>0000006015</v>
          </cell>
          <cell r="B374" t="str">
            <v>SARL DELTIN</v>
          </cell>
        </row>
        <row r="375">
          <cell r="A375" t="str">
            <v>0000006016</v>
          </cell>
          <cell r="B375" t="str">
            <v>IMMOBIO CARPENTRAS</v>
          </cell>
        </row>
        <row r="376">
          <cell r="A376" t="str">
            <v>0000006017</v>
          </cell>
          <cell r="B376" t="str">
            <v>J-L MICHAUD</v>
          </cell>
        </row>
        <row r="377">
          <cell r="A377" t="str">
            <v>0000006018</v>
          </cell>
          <cell r="B377" t="str">
            <v>J-C MAUNIER</v>
          </cell>
        </row>
        <row r="378">
          <cell r="A378" t="str">
            <v>0000006019</v>
          </cell>
          <cell r="B378" t="str">
            <v>CABINET IBH</v>
          </cell>
        </row>
        <row r="379">
          <cell r="A379" t="str">
            <v>0000006020</v>
          </cell>
          <cell r="B379" t="str">
            <v>DANIEL ROUX</v>
          </cell>
        </row>
        <row r="380">
          <cell r="A380" t="str">
            <v>0000006022</v>
          </cell>
          <cell r="B380" t="str">
            <v>AIK IMMOBILIEN</v>
          </cell>
        </row>
        <row r="381">
          <cell r="A381" t="str">
            <v>0000006023</v>
          </cell>
          <cell r="B381" t="str">
            <v>JOSEPHINE RAINAUD</v>
          </cell>
        </row>
        <row r="382">
          <cell r="A382" t="str">
            <v>0000006024</v>
          </cell>
          <cell r="B382" t="str">
            <v>CASA LAUREN'S IMMO</v>
          </cell>
        </row>
        <row r="383">
          <cell r="A383" t="str">
            <v>0000006026</v>
          </cell>
          <cell r="B383" t="str">
            <v>SCI ALCIMOD</v>
          </cell>
        </row>
        <row r="384">
          <cell r="A384" t="str">
            <v>0000006028</v>
          </cell>
          <cell r="B384" t="str">
            <v>SISA ENTR'ALLIER</v>
          </cell>
        </row>
        <row r="385">
          <cell r="A385" t="str">
            <v>0000006049</v>
          </cell>
          <cell r="B385" t="str">
            <v>FREE2MOVE</v>
          </cell>
        </row>
        <row r="386">
          <cell r="A386" t="str">
            <v>0000006057</v>
          </cell>
          <cell r="B386" t="str">
            <v>SIXT</v>
          </cell>
        </row>
        <row r="387">
          <cell r="A387" t="str">
            <v>0000006060</v>
          </cell>
          <cell r="B387" t="str">
            <v>SCI NYMPHEAS</v>
          </cell>
        </row>
        <row r="388">
          <cell r="A388" t="str">
            <v>0000006061</v>
          </cell>
          <cell r="B388" t="str">
            <v>SCI REDON</v>
          </cell>
        </row>
        <row r="389">
          <cell r="A389" t="str">
            <v>0000006062</v>
          </cell>
          <cell r="B389" t="str">
            <v>HASSID</v>
          </cell>
        </row>
        <row r="390">
          <cell r="A390" t="str">
            <v>0000006063</v>
          </cell>
          <cell r="B390" t="str">
            <v>SCI HEREMAR</v>
          </cell>
        </row>
        <row r="391">
          <cell r="A391" t="str">
            <v>0000006069</v>
          </cell>
          <cell r="B391" t="str">
            <v>SCI KRIDOU</v>
          </cell>
        </row>
        <row r="392">
          <cell r="A392" t="str">
            <v>0000006070</v>
          </cell>
          <cell r="B392" t="str">
            <v>VIDAL DAUMAS</v>
          </cell>
        </row>
        <row r="393">
          <cell r="A393" t="str">
            <v>0000006071</v>
          </cell>
          <cell r="B393" t="str">
            <v>SCI FOCH</v>
          </cell>
        </row>
        <row r="394">
          <cell r="A394" t="str">
            <v>0000006072</v>
          </cell>
          <cell r="B394" t="str">
            <v>SCI ELISE</v>
          </cell>
        </row>
        <row r="395">
          <cell r="A395" t="str">
            <v>0000006119</v>
          </cell>
          <cell r="B395" t="str">
            <v>ROCHERLEAU</v>
          </cell>
        </row>
        <row r="396">
          <cell r="A396" t="str">
            <v>0000006121</v>
          </cell>
          <cell r="B396" t="str">
            <v>SCI OCTROI</v>
          </cell>
        </row>
        <row r="397">
          <cell r="A397" t="str">
            <v>0000006270</v>
          </cell>
          <cell r="B397" t="str">
            <v>IMMOBILIERE</v>
          </cell>
        </row>
        <row r="398">
          <cell r="A398" t="str">
            <v>0000006271</v>
          </cell>
          <cell r="B398" t="str">
            <v>OPH-PAYS</v>
          </cell>
        </row>
        <row r="399">
          <cell r="A399" t="str">
            <v>0000006273</v>
          </cell>
          <cell r="B399" t="str">
            <v>GEMAVI</v>
          </cell>
        </row>
        <row r="400">
          <cell r="A400" t="str">
            <v>0000006274</v>
          </cell>
          <cell r="B400" t="str">
            <v>THERENGE</v>
          </cell>
        </row>
        <row r="401">
          <cell r="A401" t="str">
            <v>0000006275</v>
          </cell>
          <cell r="B401" t="str">
            <v>CEDRES</v>
          </cell>
        </row>
        <row r="402">
          <cell r="A402" t="str">
            <v>0000006276</v>
          </cell>
          <cell r="B402" t="str">
            <v>PARC IMPERIAL</v>
          </cell>
        </row>
        <row r="403">
          <cell r="A403" t="str">
            <v>0000006277</v>
          </cell>
          <cell r="B403" t="str">
            <v>CADJEE</v>
          </cell>
        </row>
        <row r="404">
          <cell r="A404" t="str">
            <v>0000006278</v>
          </cell>
          <cell r="B404" t="str">
            <v>IMMOBIO PERTUIS</v>
          </cell>
        </row>
        <row r="405">
          <cell r="A405" t="str">
            <v>0000006284</v>
          </cell>
          <cell r="B405" t="str">
            <v>CM CIC</v>
          </cell>
        </row>
        <row r="406">
          <cell r="A406" t="str">
            <v>0000006285</v>
          </cell>
          <cell r="B406" t="str">
            <v>DBS IMPRIMANTES</v>
          </cell>
        </row>
        <row r="407">
          <cell r="A407" t="str">
            <v>0000006286</v>
          </cell>
          <cell r="B407" t="str">
            <v>FRANFINANCE</v>
          </cell>
        </row>
        <row r="408">
          <cell r="A408" t="str">
            <v>0000006287</v>
          </cell>
          <cell r="B408" t="str">
            <v>AGFA</v>
          </cell>
        </row>
        <row r="409">
          <cell r="A409" t="str">
            <v>0000006290</v>
          </cell>
          <cell r="B409" t="str">
            <v>PITNEY BOWES</v>
          </cell>
        </row>
        <row r="410">
          <cell r="A410" t="str">
            <v>0000006292</v>
          </cell>
          <cell r="B410" t="str">
            <v>SEPHIRA VITALLIO</v>
          </cell>
        </row>
        <row r="411">
          <cell r="A411" t="str">
            <v>0000006293</v>
          </cell>
          <cell r="B411" t="str">
            <v>SOCIETE GIRODMEDIAS</v>
          </cell>
        </row>
        <row r="412">
          <cell r="A412" t="str">
            <v>0000006294</v>
          </cell>
          <cell r="B412" t="str">
            <v>DABB</v>
          </cell>
        </row>
        <row r="413">
          <cell r="A413" t="str">
            <v>0000006295</v>
          </cell>
          <cell r="B413" t="str">
            <v>MONETICS</v>
          </cell>
        </row>
        <row r="414">
          <cell r="A414" t="str">
            <v>0000006296</v>
          </cell>
          <cell r="B414" t="str">
            <v>GEST-MAG</v>
          </cell>
        </row>
        <row r="415">
          <cell r="A415" t="str">
            <v>0000006297</v>
          </cell>
          <cell r="B415" t="str">
            <v>VIATELEASE</v>
          </cell>
        </row>
        <row r="416">
          <cell r="A416" t="str">
            <v>0000006298</v>
          </cell>
          <cell r="B416" t="str">
            <v>SILK</v>
          </cell>
        </row>
        <row r="417">
          <cell r="A417" t="str">
            <v>0000006936</v>
          </cell>
          <cell r="B417" t="str">
            <v>FAUBOURG ST ANNE</v>
          </cell>
        </row>
        <row r="418">
          <cell r="A418" t="str">
            <v>0000006938</v>
          </cell>
          <cell r="B418" t="str">
            <v>ETUVEE</v>
          </cell>
        </row>
        <row r="419">
          <cell r="A419" t="str">
            <v>0000006942</v>
          </cell>
          <cell r="B419" t="str">
            <v>CLEMENCEAU</v>
          </cell>
        </row>
        <row r="420">
          <cell r="A420" t="str">
            <v>0000006943</v>
          </cell>
          <cell r="B420" t="str">
            <v>EDULIS-DEVRES</v>
          </cell>
        </row>
        <row r="421">
          <cell r="A421" t="str">
            <v>0000006945</v>
          </cell>
          <cell r="B421" t="str">
            <v>SCI JULBINO</v>
          </cell>
        </row>
        <row r="422">
          <cell r="A422" t="str">
            <v>0000006946</v>
          </cell>
          <cell r="B422" t="str">
            <v>SCI PASTEL</v>
          </cell>
        </row>
        <row r="423">
          <cell r="A423" t="str">
            <v>0000006947</v>
          </cell>
          <cell r="B423" t="str">
            <v>MARCK CHIALI</v>
          </cell>
        </row>
        <row r="424">
          <cell r="A424" t="str">
            <v>0000006948</v>
          </cell>
          <cell r="B424" t="str">
            <v>BRICKIMMO</v>
          </cell>
        </row>
        <row r="425">
          <cell r="A425" t="str">
            <v>0000006949</v>
          </cell>
          <cell r="B425" t="str">
            <v>SCI CARNOT</v>
          </cell>
        </row>
        <row r="426">
          <cell r="A426" t="str">
            <v>0000006951</v>
          </cell>
          <cell r="B426" t="str">
            <v>INPHIBIOS</v>
          </cell>
        </row>
        <row r="427">
          <cell r="A427" t="str">
            <v>0000006952</v>
          </cell>
          <cell r="B427" t="str">
            <v>CADENET</v>
          </cell>
        </row>
        <row r="428">
          <cell r="A428" t="str">
            <v>0000006953</v>
          </cell>
          <cell r="B428" t="str">
            <v>SCI DU JEU</v>
          </cell>
        </row>
        <row r="429">
          <cell r="A429" t="str">
            <v>0000006954</v>
          </cell>
          <cell r="B429" t="str">
            <v>POLYCLINIQUE FIV</v>
          </cell>
        </row>
        <row r="430">
          <cell r="A430" t="str">
            <v>0000006955</v>
          </cell>
          <cell r="B430" t="str">
            <v>SCI DELORME</v>
          </cell>
        </row>
        <row r="431">
          <cell r="A431" t="str">
            <v>0000006957</v>
          </cell>
          <cell r="B431" t="str">
            <v>SCI LABORA</v>
          </cell>
        </row>
        <row r="432">
          <cell r="A432" t="str">
            <v>0000006958</v>
          </cell>
          <cell r="B432" t="str">
            <v>CLINIQUE JEANNE</v>
          </cell>
        </row>
        <row r="433">
          <cell r="A433" t="str">
            <v>0000006960</v>
          </cell>
          <cell r="B433" t="str">
            <v>CONDE</v>
          </cell>
        </row>
        <row r="434">
          <cell r="A434" t="str">
            <v>0000006961</v>
          </cell>
          <cell r="B434" t="str">
            <v>BERJAC</v>
          </cell>
        </row>
        <row r="435">
          <cell r="A435" t="str">
            <v>0000006962</v>
          </cell>
          <cell r="B435" t="str">
            <v>SCI DES ARDILLETS</v>
          </cell>
        </row>
        <row r="436">
          <cell r="A436" t="str">
            <v>0000006964</v>
          </cell>
          <cell r="B436" t="str">
            <v>LA TREMBLADE</v>
          </cell>
        </row>
        <row r="437">
          <cell r="A437" t="str">
            <v>0000006969</v>
          </cell>
          <cell r="B437" t="str">
            <v>WASQUEHAL</v>
          </cell>
        </row>
        <row r="438">
          <cell r="A438" t="str">
            <v>0000006970</v>
          </cell>
          <cell r="B438" t="str">
            <v>MONT PILAT</v>
          </cell>
        </row>
        <row r="439">
          <cell r="A439" t="str">
            <v>0000006971</v>
          </cell>
          <cell r="B439" t="str">
            <v>GRAMMAGLIA</v>
          </cell>
        </row>
        <row r="440">
          <cell r="A440" t="str">
            <v>0000006972</v>
          </cell>
          <cell r="B440" t="str">
            <v>BOUCHARD</v>
          </cell>
        </row>
        <row r="441">
          <cell r="A441" t="str">
            <v>0000006975</v>
          </cell>
          <cell r="B441" t="str">
            <v>SOLEAU</v>
          </cell>
        </row>
        <row r="442">
          <cell r="A442" t="str">
            <v>0000006976</v>
          </cell>
          <cell r="B442" t="str">
            <v>THIERRY CHANCE</v>
          </cell>
        </row>
        <row r="443">
          <cell r="A443" t="str">
            <v>0000006977</v>
          </cell>
          <cell r="B443" t="str">
            <v>SCI FRONI</v>
          </cell>
        </row>
        <row r="444">
          <cell r="A444" t="str">
            <v>0000006978</v>
          </cell>
          <cell r="B444" t="str">
            <v>VAL D ORIGNY</v>
          </cell>
        </row>
        <row r="445">
          <cell r="A445" t="str">
            <v>0000006979</v>
          </cell>
          <cell r="B445" t="str">
            <v>BLOQUEAU</v>
          </cell>
        </row>
        <row r="446">
          <cell r="A446" t="str">
            <v>0000006980</v>
          </cell>
          <cell r="B446" t="str">
            <v>ST-SERNIN</v>
          </cell>
        </row>
        <row r="447">
          <cell r="A447" t="str">
            <v>0000006981</v>
          </cell>
          <cell r="B447" t="str">
            <v>SCI GENTILLY</v>
          </cell>
        </row>
        <row r="448">
          <cell r="A448" t="str">
            <v>0000006984</v>
          </cell>
          <cell r="B448" t="str">
            <v>LA HALLE</v>
          </cell>
        </row>
        <row r="449">
          <cell r="A449" t="str">
            <v>0000006985</v>
          </cell>
          <cell r="B449" t="str">
            <v>SANTIAGO</v>
          </cell>
        </row>
        <row r="450">
          <cell r="A450" t="str">
            <v>0000006986</v>
          </cell>
          <cell r="B450" t="str">
            <v>BIO ORNE</v>
          </cell>
        </row>
        <row r="451">
          <cell r="A451" t="str">
            <v>0000006987</v>
          </cell>
          <cell r="B451" t="str">
            <v>SCI L ABBE</v>
          </cell>
        </row>
        <row r="452">
          <cell r="A452" t="str">
            <v>0000006989</v>
          </cell>
          <cell r="B452" t="str">
            <v>SCI CANTINI</v>
          </cell>
        </row>
        <row r="453">
          <cell r="A453" t="str">
            <v>0000006991</v>
          </cell>
          <cell r="B453" t="str">
            <v>HOMEBOX</v>
          </cell>
        </row>
        <row r="454">
          <cell r="A454" t="str">
            <v>0000006992</v>
          </cell>
          <cell r="B454" t="str">
            <v>VAL D ORIGNY</v>
          </cell>
        </row>
        <row r="455">
          <cell r="A455" t="str">
            <v>0000006994</v>
          </cell>
          <cell r="B455" t="str">
            <v>LOGEM</v>
          </cell>
        </row>
        <row r="456">
          <cell r="A456" t="str">
            <v>0000006995</v>
          </cell>
          <cell r="B456" t="str">
            <v>MR LANGE</v>
          </cell>
        </row>
        <row r="457">
          <cell r="A457" t="str">
            <v>0000006996</v>
          </cell>
          <cell r="B457" t="str">
            <v>SITA</v>
          </cell>
        </row>
        <row r="458">
          <cell r="A458" t="str">
            <v>0000006997</v>
          </cell>
          <cell r="B458" t="str">
            <v>ST FRANCOIS</v>
          </cell>
        </row>
        <row r="459">
          <cell r="A459" t="str">
            <v>0000006998</v>
          </cell>
          <cell r="B459" t="str">
            <v>CROSSES</v>
          </cell>
        </row>
        <row r="460">
          <cell r="A460" t="str">
            <v>0000007000</v>
          </cell>
          <cell r="B460" t="str">
            <v>DAMPIERRE</v>
          </cell>
        </row>
        <row r="461">
          <cell r="A461" t="str">
            <v>0000007003</v>
          </cell>
          <cell r="B461" t="str">
            <v>EFFIA</v>
          </cell>
        </row>
        <row r="462">
          <cell r="A462" t="str">
            <v>0000007004</v>
          </cell>
          <cell r="B462" t="str">
            <v>PLAN SOIN</v>
          </cell>
        </row>
        <row r="463">
          <cell r="A463" t="str">
            <v>0000007005</v>
          </cell>
          <cell r="B463" t="str">
            <v>CORQUET</v>
          </cell>
        </row>
        <row r="464">
          <cell r="A464" t="str">
            <v>0000007007</v>
          </cell>
          <cell r="B464" t="str">
            <v>DELORME</v>
          </cell>
        </row>
        <row r="465">
          <cell r="A465" t="str">
            <v>0000007008</v>
          </cell>
          <cell r="B465" t="str">
            <v>DUHAUBOIS</v>
          </cell>
        </row>
        <row r="466">
          <cell r="A466" t="str">
            <v>0000007009</v>
          </cell>
          <cell r="B466" t="str">
            <v>DELBRUYERE</v>
          </cell>
        </row>
        <row r="467">
          <cell r="A467" t="str">
            <v>0000007010</v>
          </cell>
          <cell r="B467" t="str">
            <v>REBOUL</v>
          </cell>
        </row>
        <row r="468">
          <cell r="A468" t="str">
            <v>0000007011</v>
          </cell>
          <cell r="B468" t="str">
            <v>GASTALDI</v>
          </cell>
        </row>
        <row r="469">
          <cell r="A469" t="str">
            <v>0000007012</v>
          </cell>
          <cell r="B469" t="str">
            <v>PARC</v>
          </cell>
        </row>
        <row r="470">
          <cell r="A470" t="str">
            <v>0000007013</v>
          </cell>
          <cell r="B470" t="str">
            <v>SPITERI</v>
          </cell>
        </row>
        <row r="471">
          <cell r="A471" t="str">
            <v>0000007014</v>
          </cell>
          <cell r="B471" t="str">
            <v>GASTALDI</v>
          </cell>
        </row>
        <row r="472">
          <cell r="A472" t="str">
            <v>0000007015</v>
          </cell>
          <cell r="B472" t="str">
            <v>HPVA</v>
          </cell>
        </row>
        <row r="473">
          <cell r="A473" t="str">
            <v>0000007016</v>
          </cell>
          <cell r="B473" t="str">
            <v>EASY</v>
          </cell>
        </row>
        <row r="474">
          <cell r="A474" t="str">
            <v>0000007017</v>
          </cell>
          <cell r="B474" t="str">
            <v>COLONNA</v>
          </cell>
        </row>
        <row r="475">
          <cell r="A475" t="str">
            <v>0000007018</v>
          </cell>
          <cell r="B475" t="str">
            <v>MASSA</v>
          </cell>
        </row>
        <row r="476">
          <cell r="A476" t="str">
            <v>0000007020</v>
          </cell>
          <cell r="B476" t="str">
            <v>MONTAIGU</v>
          </cell>
        </row>
        <row r="477">
          <cell r="A477" t="str">
            <v>0000007021</v>
          </cell>
          <cell r="B477" t="str">
            <v>LATOUR</v>
          </cell>
        </row>
        <row r="478">
          <cell r="A478" t="str">
            <v>0000007022</v>
          </cell>
          <cell r="B478" t="str">
            <v>TALENSAC</v>
          </cell>
        </row>
        <row r="479">
          <cell r="A479" t="str">
            <v>0000007023</v>
          </cell>
          <cell r="B479" t="str">
            <v>BRACCO</v>
          </cell>
        </row>
        <row r="480">
          <cell r="A480" t="str">
            <v>0000007024</v>
          </cell>
          <cell r="B480" t="str">
            <v>CITYIA</v>
          </cell>
        </row>
        <row r="481">
          <cell r="A481" t="str">
            <v>0000007025</v>
          </cell>
          <cell r="B481" t="str">
            <v>FONCIA</v>
          </cell>
        </row>
        <row r="482">
          <cell r="A482" t="str">
            <v>0000007026</v>
          </cell>
          <cell r="B482" t="str">
            <v>SAINT CHARLES</v>
          </cell>
        </row>
        <row r="483">
          <cell r="A483" t="str">
            <v>0000007028</v>
          </cell>
          <cell r="B483" t="str">
            <v>GARAGE</v>
          </cell>
        </row>
        <row r="484">
          <cell r="A484" t="str">
            <v>0000007029</v>
          </cell>
          <cell r="B484" t="str">
            <v>CAPS</v>
          </cell>
        </row>
        <row r="485">
          <cell r="A485" t="str">
            <v>0000007030</v>
          </cell>
          <cell r="B485" t="str">
            <v>SEMAPA</v>
          </cell>
        </row>
        <row r="486">
          <cell r="A486" t="str">
            <v>0000007031</v>
          </cell>
          <cell r="B486" t="str">
            <v>BONNIEC</v>
          </cell>
        </row>
        <row r="487">
          <cell r="A487" t="str">
            <v>0000007032</v>
          </cell>
          <cell r="B487" t="str">
            <v>REVELLI</v>
          </cell>
        </row>
        <row r="488">
          <cell r="A488" t="str">
            <v>0000007033</v>
          </cell>
          <cell r="B488" t="str">
            <v>GASCHIGNARD</v>
          </cell>
        </row>
        <row r="489">
          <cell r="A489" t="str">
            <v>0000007034</v>
          </cell>
          <cell r="B489" t="str">
            <v>BRETÈCHE</v>
          </cell>
        </row>
        <row r="490">
          <cell r="A490" t="str">
            <v>0000007035</v>
          </cell>
          <cell r="B490" t="str">
            <v>PAGNAC</v>
          </cell>
        </row>
        <row r="491">
          <cell r="A491" t="str">
            <v>0000007038</v>
          </cell>
          <cell r="B491" t="str">
            <v>HIRONDELELS</v>
          </cell>
        </row>
        <row r="492">
          <cell r="A492" t="str">
            <v>0000007039</v>
          </cell>
          <cell r="B492" t="str">
            <v>QPARK</v>
          </cell>
        </row>
        <row r="493">
          <cell r="A493" t="str">
            <v>0000007040</v>
          </cell>
          <cell r="B493" t="str">
            <v>CENTURY</v>
          </cell>
        </row>
        <row r="494">
          <cell r="A494" t="str">
            <v>0000007042</v>
          </cell>
          <cell r="B494" t="str">
            <v>MATTON</v>
          </cell>
        </row>
        <row r="495">
          <cell r="A495" t="str">
            <v>0000007043</v>
          </cell>
          <cell r="B495" t="str">
            <v>COLAS</v>
          </cell>
        </row>
        <row r="496">
          <cell r="A496" t="str">
            <v>0000007045</v>
          </cell>
          <cell r="B496" t="str">
            <v>DOUAI</v>
          </cell>
        </row>
        <row r="497">
          <cell r="A497" t="str">
            <v>0000007046</v>
          </cell>
          <cell r="B497" t="str">
            <v>SCI CUBA</v>
          </cell>
        </row>
        <row r="498">
          <cell r="A498" t="str">
            <v>0000007047</v>
          </cell>
          <cell r="B498" t="str">
            <v>PARKING FOCH</v>
          </cell>
        </row>
        <row r="499">
          <cell r="A499" t="str">
            <v>0000007048</v>
          </cell>
          <cell r="B499" t="str">
            <v>PARKING GARE</v>
          </cell>
        </row>
        <row r="500">
          <cell r="A500" t="str">
            <v>0000007049</v>
          </cell>
          <cell r="B500" t="str">
            <v>JULIE DUPOIX</v>
          </cell>
        </row>
        <row r="501">
          <cell r="A501" t="str">
            <v>0000007050</v>
          </cell>
          <cell r="B501" t="str">
            <v>ANNONAY</v>
          </cell>
        </row>
        <row r="502">
          <cell r="A502" t="str">
            <v>0000007051</v>
          </cell>
          <cell r="B502" t="str">
            <v>MPLF</v>
          </cell>
        </row>
        <row r="503">
          <cell r="A503" t="str">
            <v>0000007056</v>
          </cell>
          <cell r="B503" t="str">
            <v>SOGESER</v>
          </cell>
        </row>
        <row r="504">
          <cell r="A504" t="str">
            <v>0000007075</v>
          </cell>
          <cell r="B504" t="str">
            <v>DA 977 YB</v>
          </cell>
        </row>
        <row r="505">
          <cell r="A505" t="str">
            <v>0000007077</v>
          </cell>
          <cell r="B505" t="str">
            <v>[MISSING NAME]</v>
          </cell>
        </row>
        <row r="506">
          <cell r="A506" t="str">
            <v>0000007078</v>
          </cell>
          <cell r="B506" t="str">
            <v>DZ - 700 - BC</v>
          </cell>
        </row>
        <row r="507">
          <cell r="A507" t="str">
            <v>0000007080</v>
          </cell>
          <cell r="B507" t="str">
            <v>DK235YH</v>
          </cell>
        </row>
        <row r="508">
          <cell r="A508" t="str">
            <v>0000007081</v>
          </cell>
          <cell r="B508" t="str">
            <v>DH825FJ</v>
          </cell>
        </row>
        <row r="509">
          <cell r="A509" t="str">
            <v>0000007082</v>
          </cell>
          <cell r="B509" t="str">
            <v>AUDI</v>
          </cell>
        </row>
        <row r="510">
          <cell r="A510" t="str">
            <v>0000007085</v>
          </cell>
          <cell r="B510" t="str">
            <v>818BKJ69</v>
          </cell>
        </row>
        <row r="511">
          <cell r="A511" t="str">
            <v>0000007086</v>
          </cell>
          <cell r="B511" t="str">
            <v>SOLUVAN</v>
          </cell>
        </row>
        <row r="512">
          <cell r="A512" t="str">
            <v>0000007092</v>
          </cell>
          <cell r="B512" t="str">
            <v>SIEMENS</v>
          </cell>
        </row>
        <row r="513">
          <cell r="A513" t="str">
            <v>0000007093</v>
          </cell>
          <cell r="B513" t="str">
            <v>LOCAM</v>
          </cell>
        </row>
        <row r="514">
          <cell r="A514" t="str">
            <v>0000007094</v>
          </cell>
          <cell r="B514" t="str">
            <v>I2A</v>
          </cell>
        </row>
        <row r="515">
          <cell r="A515" t="str">
            <v>0000007095</v>
          </cell>
          <cell r="B515" t="str">
            <v>MEGABUS</v>
          </cell>
        </row>
        <row r="516">
          <cell r="A516" t="str">
            <v>0000007104</v>
          </cell>
          <cell r="B516" t="str">
            <v>COMPAREX</v>
          </cell>
        </row>
        <row r="517">
          <cell r="A517" t="str">
            <v>0000007108</v>
          </cell>
          <cell r="B517" t="str">
            <v>STAR LEASE</v>
          </cell>
        </row>
        <row r="518">
          <cell r="A518" t="str">
            <v>0000007137</v>
          </cell>
          <cell r="B518" t="str">
            <v>REFILEASE</v>
          </cell>
        </row>
        <row r="519">
          <cell r="A519" t="str">
            <v>0000007139</v>
          </cell>
          <cell r="B519" t="str">
            <v>AIR LIQUIDE</v>
          </cell>
        </row>
        <row r="520">
          <cell r="A520" t="str">
            <v>0000007145</v>
          </cell>
          <cell r="B520" t="str">
            <v>HEXAPAGE</v>
          </cell>
        </row>
        <row r="521">
          <cell r="A521" t="str">
            <v>0000007156</v>
          </cell>
          <cell r="B521" t="str">
            <v>INGENICO</v>
          </cell>
        </row>
        <row r="522">
          <cell r="A522" t="str">
            <v>0000007162</v>
          </cell>
          <cell r="B522" t="str">
            <v>TRANSPAC</v>
          </cell>
        </row>
        <row r="523">
          <cell r="A523" t="str">
            <v>0000007171</v>
          </cell>
          <cell r="B523" t="str">
            <v>312730674</v>
          </cell>
        </row>
        <row r="524">
          <cell r="A524" t="str">
            <v>0000007172</v>
          </cell>
          <cell r="B524" t="str">
            <v>FAXY</v>
          </cell>
        </row>
        <row r="525">
          <cell r="A525" t="str">
            <v>0000007176</v>
          </cell>
          <cell r="B525" t="str">
            <v>OUVANET</v>
          </cell>
        </row>
        <row r="526">
          <cell r="A526" t="str">
            <v>0000007190</v>
          </cell>
          <cell r="B526" t="str">
            <v>NATIXIS</v>
          </cell>
        </row>
        <row r="527">
          <cell r="A527" t="str">
            <v>0000007197</v>
          </cell>
          <cell r="B527" t="str">
            <v>SERVICEO</v>
          </cell>
        </row>
        <row r="528">
          <cell r="A528" t="str">
            <v>0000007208</v>
          </cell>
          <cell r="B528" t="str">
            <v>TS LOCATION</v>
          </cell>
        </row>
        <row r="529">
          <cell r="A529" t="str">
            <v>0000007211</v>
          </cell>
          <cell r="B529" t="str">
            <v>INOUIT</v>
          </cell>
        </row>
        <row r="530">
          <cell r="A530" t="str">
            <v>0000007214</v>
          </cell>
          <cell r="B530" t="str">
            <v>CINQ SEC</v>
          </cell>
        </row>
        <row r="531">
          <cell r="A531" t="str">
            <v>0000007216</v>
          </cell>
          <cell r="B531" t="str">
            <v>BIOHIT</v>
          </cell>
        </row>
        <row r="532">
          <cell r="A532" t="str">
            <v>0000007221</v>
          </cell>
          <cell r="B532" t="str">
            <v>PARFIP</v>
          </cell>
        </row>
        <row r="533">
          <cell r="A533" t="str">
            <v>0000007224</v>
          </cell>
          <cell r="B533" t="str">
            <v>UBILAB</v>
          </cell>
        </row>
        <row r="534">
          <cell r="A534" t="str">
            <v>0000007232</v>
          </cell>
          <cell r="B534" t="str">
            <v>BANQUE POP</v>
          </cell>
        </row>
        <row r="535">
          <cell r="A535" t="str">
            <v>0000007247</v>
          </cell>
          <cell r="B535" t="str">
            <v>SEQUOIA</v>
          </cell>
        </row>
        <row r="536">
          <cell r="A536" t="str">
            <v>0000007291</v>
          </cell>
          <cell r="B536" t="str">
            <v>MADRAGUE</v>
          </cell>
        </row>
        <row r="537">
          <cell r="A537" t="str">
            <v>0000007292</v>
          </cell>
          <cell r="B537" t="str">
            <v>SCI AIGLON</v>
          </cell>
        </row>
        <row r="538">
          <cell r="A538" t="str">
            <v>0000007293</v>
          </cell>
          <cell r="B538" t="str">
            <v>SCI PACHA</v>
          </cell>
        </row>
        <row r="539">
          <cell r="A539" t="str">
            <v>0000007294</v>
          </cell>
          <cell r="B539" t="str">
            <v>SCI SELDAIX</v>
          </cell>
        </row>
        <row r="540">
          <cell r="A540" t="str">
            <v>0000007295</v>
          </cell>
          <cell r="B540" t="str">
            <v>ROSATI</v>
          </cell>
        </row>
        <row r="541">
          <cell r="A541" t="str">
            <v>0000007296</v>
          </cell>
          <cell r="B541" t="str">
            <v>CAT</v>
          </cell>
        </row>
        <row r="542">
          <cell r="A542" t="str">
            <v>0000007297</v>
          </cell>
          <cell r="B542" t="str">
            <v>VENDOME</v>
          </cell>
        </row>
        <row r="543">
          <cell r="A543" t="str">
            <v>0000007590</v>
          </cell>
          <cell r="B543" t="str">
            <v>RICOH</v>
          </cell>
        </row>
        <row r="544">
          <cell r="A544" t="str">
            <v>0000007596</v>
          </cell>
          <cell r="B544" t="str">
            <v>KRONOS</v>
          </cell>
        </row>
        <row r="545">
          <cell r="A545" t="str">
            <v>0000007597</v>
          </cell>
          <cell r="B545" t="str">
            <v>LINDE</v>
          </cell>
        </row>
        <row r="546">
          <cell r="A546" t="str">
            <v>0000007609</v>
          </cell>
          <cell r="B546" t="str">
            <v>URBIS</v>
          </cell>
        </row>
        <row r="547">
          <cell r="A547" t="str">
            <v>0000007616</v>
          </cell>
          <cell r="B547" t="str">
            <v>VINCI</v>
          </cell>
        </row>
        <row r="548">
          <cell r="A548" t="str">
            <v>0000007637</v>
          </cell>
          <cell r="B548" t="str">
            <v>CIT LOCATION</v>
          </cell>
        </row>
        <row r="549">
          <cell r="A549" t="str">
            <v>0000007638</v>
          </cell>
          <cell r="B549" t="str">
            <v>LOC CSI</v>
          </cell>
        </row>
        <row r="550">
          <cell r="A550" t="str">
            <v>0000007640</v>
          </cell>
          <cell r="B550" t="str">
            <v>SGA</v>
          </cell>
        </row>
        <row r="551">
          <cell r="A551" t="str">
            <v>0000007647</v>
          </cell>
          <cell r="B551" t="str">
            <v>ARD</v>
          </cell>
        </row>
        <row r="552">
          <cell r="A552" t="str">
            <v>0000007648</v>
          </cell>
          <cell r="B552" t="str">
            <v>SDS</v>
          </cell>
        </row>
        <row r="553">
          <cell r="A553" t="str">
            <v>0000007663</v>
          </cell>
          <cell r="B553" t="str">
            <v>WINDSOR</v>
          </cell>
        </row>
        <row r="554">
          <cell r="A554" t="str">
            <v>0000007677</v>
          </cell>
          <cell r="B554" t="str">
            <v>AFONE BBM</v>
          </cell>
        </row>
        <row r="555">
          <cell r="A555" t="str">
            <v>0000007678</v>
          </cell>
          <cell r="B555" t="str">
            <v>LOGMEIN</v>
          </cell>
        </row>
        <row r="556">
          <cell r="A556" t="str">
            <v>0000007686</v>
          </cell>
          <cell r="B556" t="str">
            <v>NISC</v>
          </cell>
        </row>
        <row r="557">
          <cell r="A557" t="str">
            <v>0000007691</v>
          </cell>
          <cell r="B557" t="str">
            <v>LOYER TPE</v>
          </cell>
        </row>
        <row r="558">
          <cell r="A558" t="str">
            <v>0000008254</v>
          </cell>
          <cell r="B558" t="str">
            <v>EXPRESS EAU</v>
          </cell>
        </row>
        <row r="559">
          <cell r="A559" t="str">
            <v>0000008261</v>
          </cell>
          <cell r="B559" t="str">
            <v>NEXECUR</v>
          </cell>
        </row>
        <row r="560">
          <cell r="A560" t="str">
            <v>0000008267</v>
          </cell>
          <cell r="B560" t="str">
            <v>EXQUADO</v>
          </cell>
        </row>
        <row r="561">
          <cell r="A561" t="str">
            <v>0000008268</v>
          </cell>
          <cell r="B561" t="str">
            <v>SAFICARD-</v>
          </cell>
        </row>
        <row r="562">
          <cell r="A562" t="str">
            <v>0000008271</v>
          </cell>
          <cell r="B562" t="str">
            <v>ASTRAL</v>
          </cell>
        </row>
        <row r="563">
          <cell r="A563" t="str">
            <v>0000008280</v>
          </cell>
          <cell r="B563" t="str">
            <v>PROTECT</v>
          </cell>
        </row>
        <row r="564">
          <cell r="A564" t="str">
            <v>0000008288</v>
          </cell>
          <cell r="B564" t="str">
            <v>LDA</v>
          </cell>
        </row>
        <row r="565">
          <cell r="A565" t="str">
            <v>0000008289</v>
          </cell>
          <cell r="B565" t="str">
            <v>CULLIGAN</v>
          </cell>
        </row>
        <row r="566">
          <cell r="A566" t="str">
            <v>0000008353</v>
          </cell>
          <cell r="B566" t="str">
            <v>VERIFONE</v>
          </cell>
        </row>
        <row r="567">
          <cell r="A567" t="str">
            <v>0000008359</v>
          </cell>
          <cell r="B567" t="str">
            <v>DIMANET</v>
          </cell>
        </row>
        <row r="568">
          <cell r="A568" t="str">
            <v>0000008387</v>
          </cell>
          <cell r="B568" t="str">
            <v>SOMAINTEL</v>
          </cell>
        </row>
        <row r="569">
          <cell r="A569" t="str">
            <v>0000008392</v>
          </cell>
          <cell r="B569" t="str">
            <v>LOCATION TPE</v>
          </cell>
        </row>
        <row r="570">
          <cell r="A570" t="str">
            <v>0000008407</v>
          </cell>
          <cell r="B570" t="str">
            <v>CHÂTEAU D EAU</v>
          </cell>
        </row>
        <row r="571">
          <cell r="A571" t="str">
            <v>0000008411</v>
          </cell>
          <cell r="B571" t="str">
            <v>LABOCENTRE</v>
          </cell>
        </row>
        <row r="572">
          <cell r="A572" t="str">
            <v>0000008431</v>
          </cell>
          <cell r="B572" t="str">
            <v>AEB</v>
          </cell>
        </row>
        <row r="573">
          <cell r="A573" t="str">
            <v>0000008433</v>
          </cell>
          <cell r="B573" t="str">
            <v>PONCTUELLES</v>
          </cell>
        </row>
        <row r="574">
          <cell r="A574" t="str">
            <v>0000008438</v>
          </cell>
          <cell r="B574" t="str">
            <v>DIVERS</v>
          </cell>
        </row>
        <row r="575">
          <cell r="A575" t="str">
            <v>0000008443</v>
          </cell>
          <cell r="B575" t="str">
            <v>1 ET 1 INTERNET</v>
          </cell>
        </row>
        <row r="576">
          <cell r="A576" t="str">
            <v>0000008456</v>
          </cell>
          <cell r="B576" t="str">
            <v>OVH</v>
          </cell>
        </row>
        <row r="577">
          <cell r="A577" t="str">
            <v>0000008459</v>
          </cell>
          <cell r="B577" t="str">
            <v>BIP AND GO</v>
          </cell>
        </row>
        <row r="578">
          <cell r="A578" t="str">
            <v>0000008560</v>
          </cell>
          <cell r="B578" t="str">
            <v>FMGM</v>
          </cell>
        </row>
        <row r="579">
          <cell r="A579" t="str">
            <v>0000008565</v>
          </cell>
          <cell r="B579" t="str">
            <v>SNCF MOBILITES</v>
          </cell>
        </row>
        <row r="580">
          <cell r="A580" t="str">
            <v>0000008628</v>
          </cell>
          <cell r="B580" t="str">
            <v>HOUTER</v>
          </cell>
        </row>
        <row r="581">
          <cell r="A581" t="str">
            <v>0000008703</v>
          </cell>
          <cell r="B581" t="str">
            <v>SCI QUINT</v>
          </cell>
        </row>
        <row r="582">
          <cell r="A582" t="str">
            <v>0000008740</v>
          </cell>
          <cell r="B582" t="str">
            <v>SCI EURABIOS</v>
          </cell>
        </row>
        <row r="583">
          <cell r="A583" t="str">
            <v>0000008749</v>
          </cell>
          <cell r="B583" t="str">
            <v>NOTIGA</v>
          </cell>
        </row>
        <row r="584">
          <cell r="A584" t="str">
            <v>0000008750</v>
          </cell>
          <cell r="B584" t="str">
            <v>SCI LAM</v>
          </cell>
        </row>
        <row r="585">
          <cell r="A585" t="str">
            <v>0000008751</v>
          </cell>
          <cell r="B585" t="str">
            <v>SCI BIOSTAR</v>
          </cell>
        </row>
        <row r="586">
          <cell r="A586" t="str">
            <v>0000008752</v>
          </cell>
          <cell r="B586" t="str">
            <v>BURET</v>
          </cell>
        </row>
        <row r="587">
          <cell r="A587" t="str">
            <v>0000008753</v>
          </cell>
          <cell r="B587" t="str">
            <v>HOSPITALIER FOURMIS</v>
          </cell>
        </row>
        <row r="588">
          <cell r="A588" t="str">
            <v>0000008754</v>
          </cell>
          <cell r="B588" t="str">
            <v>SCI LE CENTRE</v>
          </cell>
        </row>
        <row r="589">
          <cell r="A589" t="str">
            <v>0000008755</v>
          </cell>
          <cell r="B589" t="str">
            <v>HOSPITALIER MAURIAC</v>
          </cell>
        </row>
        <row r="590">
          <cell r="A590" t="str">
            <v>0000008756</v>
          </cell>
          <cell r="B590" t="str">
            <v>CAPDELAB</v>
          </cell>
        </row>
        <row r="591">
          <cell r="A591" t="str">
            <v>0000008761</v>
          </cell>
          <cell r="B591" t="str">
            <v>LIABOT</v>
          </cell>
        </row>
        <row r="592">
          <cell r="A592" t="str">
            <v>0000008762</v>
          </cell>
          <cell r="B592" t="str">
            <v>ANABIOL</v>
          </cell>
        </row>
        <row r="593">
          <cell r="A593" t="str">
            <v>0000008763</v>
          </cell>
          <cell r="B593" t="str">
            <v>CAYSSIALS-GEGO</v>
          </cell>
        </row>
        <row r="594">
          <cell r="A594" t="str">
            <v>0000008764</v>
          </cell>
          <cell r="B594" t="str">
            <v>HELIOS</v>
          </cell>
        </row>
        <row r="595">
          <cell r="A595" t="str">
            <v>0000008765</v>
          </cell>
          <cell r="B595" t="str">
            <v>LASAM</v>
          </cell>
        </row>
        <row r="596">
          <cell r="A596" t="str">
            <v>0000008858</v>
          </cell>
          <cell r="B596" t="str">
            <v>PIN VERT</v>
          </cell>
        </row>
        <row r="597">
          <cell r="A597" t="str">
            <v>0000008859</v>
          </cell>
          <cell r="B597" t="str">
            <v>JEAN GARCIA</v>
          </cell>
        </row>
        <row r="598">
          <cell r="A598" t="str">
            <v>0000008860</v>
          </cell>
          <cell r="B598" t="str">
            <v>EASYPARK</v>
          </cell>
        </row>
        <row r="599">
          <cell r="A599" t="str">
            <v>0000008861</v>
          </cell>
          <cell r="B599" t="str">
            <v>DEDERICH</v>
          </cell>
        </row>
        <row r="600">
          <cell r="A600" t="str">
            <v>0000008862</v>
          </cell>
          <cell r="B600" t="str">
            <v>THOREL</v>
          </cell>
        </row>
        <row r="601">
          <cell r="A601" t="str">
            <v>0000008863</v>
          </cell>
          <cell r="B601" t="str">
            <v>MEFAGUE</v>
          </cell>
        </row>
        <row r="602">
          <cell r="A602" t="str">
            <v>0000008864</v>
          </cell>
          <cell r="B602" t="str">
            <v>AGENCE LATOUR</v>
          </cell>
        </row>
        <row r="603">
          <cell r="A603" t="str">
            <v>0000008865</v>
          </cell>
          <cell r="B603" t="str">
            <v>SCI PITHRIVIRUS</v>
          </cell>
        </row>
        <row r="604">
          <cell r="A604" t="str">
            <v>0000008866</v>
          </cell>
          <cell r="B604" t="str">
            <v>OXFORD</v>
          </cell>
        </row>
        <row r="605">
          <cell r="A605" t="str">
            <v>0000008867</v>
          </cell>
          <cell r="B605" t="str">
            <v>PARCOGEST</v>
          </cell>
        </row>
        <row r="606">
          <cell r="A606" t="str">
            <v>0000008868</v>
          </cell>
          <cell r="B606" t="str">
            <v>IMECO</v>
          </cell>
        </row>
        <row r="607">
          <cell r="A607" t="str">
            <v>0000008870</v>
          </cell>
          <cell r="B607" t="str">
            <v>DOLMAN</v>
          </cell>
        </row>
        <row r="608">
          <cell r="A608" t="str">
            <v>0000008871</v>
          </cell>
          <cell r="B608" t="str">
            <v>MONTCHANIN</v>
          </cell>
        </row>
        <row r="609">
          <cell r="A609" t="str">
            <v>0000008873</v>
          </cell>
          <cell r="B609" t="str">
            <v>LETERTRE</v>
          </cell>
        </row>
        <row r="610">
          <cell r="A610" t="str">
            <v>0000008881</v>
          </cell>
          <cell r="B610" t="str">
            <v>MEDIDUNE</v>
          </cell>
        </row>
        <row r="611">
          <cell r="A611" t="str">
            <v>0000008882</v>
          </cell>
          <cell r="B611" t="str">
            <v>MAISON SAINT COME</v>
          </cell>
        </row>
        <row r="612">
          <cell r="A612" t="str">
            <v>0000008883</v>
          </cell>
          <cell r="B612" t="str">
            <v>SCI LE VISTRE</v>
          </cell>
        </row>
        <row r="613">
          <cell r="A613" t="str">
            <v>0000008884</v>
          </cell>
          <cell r="B613" t="str">
            <v>SCI DU CENTRE</v>
          </cell>
        </row>
        <row r="614">
          <cell r="A614" t="str">
            <v>0000008885</v>
          </cell>
          <cell r="B614" t="str">
            <v>FEYEL</v>
          </cell>
        </row>
        <row r="615">
          <cell r="A615" t="str">
            <v>0000008886</v>
          </cell>
          <cell r="B615" t="str">
            <v>GENERALI</v>
          </cell>
        </row>
        <row r="616">
          <cell r="A616" t="str">
            <v>0000008899</v>
          </cell>
          <cell r="B616" t="str">
            <v>CLINIQUE TOUTES AURE</v>
          </cell>
        </row>
        <row r="617">
          <cell r="A617" t="str">
            <v>0000008906</v>
          </cell>
          <cell r="B617" t="str">
            <v>SCI LEON 81</v>
          </cell>
        </row>
        <row r="618">
          <cell r="A618" t="str">
            <v>0000008907</v>
          </cell>
          <cell r="B618" t="str">
            <v>BARRERE</v>
          </cell>
        </row>
        <row r="619">
          <cell r="A619" t="str">
            <v>0000008909</v>
          </cell>
          <cell r="B619" t="str">
            <v>MAZARIN</v>
          </cell>
        </row>
        <row r="620">
          <cell r="A620" t="str">
            <v>0000008912</v>
          </cell>
          <cell r="B620" t="str">
            <v>NEGRESKO</v>
          </cell>
        </row>
        <row r="621">
          <cell r="A621" t="str">
            <v>0000008913</v>
          </cell>
          <cell r="B621" t="str">
            <v>STAR</v>
          </cell>
        </row>
        <row r="622">
          <cell r="A622" t="str">
            <v>0000008914</v>
          </cell>
          <cell r="B622" t="str">
            <v>BONAPARTE</v>
          </cell>
        </row>
        <row r="623">
          <cell r="A623" t="str">
            <v>0000008915</v>
          </cell>
          <cell r="B623" t="str">
            <v>LICORNE</v>
          </cell>
        </row>
        <row r="624">
          <cell r="A624" t="str">
            <v>0000008932</v>
          </cell>
          <cell r="B624" t="str">
            <v>VILLEFRANCH</v>
          </cell>
        </row>
        <row r="625">
          <cell r="A625" t="str">
            <v>0000008937</v>
          </cell>
          <cell r="B625" t="str">
            <v>DELEPIERRE</v>
          </cell>
        </row>
        <row r="626">
          <cell r="A626" t="str">
            <v>0000008938</v>
          </cell>
          <cell r="B626" t="str">
            <v>ROCA</v>
          </cell>
        </row>
        <row r="627">
          <cell r="A627" t="str">
            <v>0000008939</v>
          </cell>
          <cell r="B627" t="str">
            <v>EDF</v>
          </cell>
        </row>
        <row r="628">
          <cell r="A628" t="str">
            <v>0000008940</v>
          </cell>
          <cell r="B628" t="str">
            <v>SOYEZ</v>
          </cell>
        </row>
        <row r="629">
          <cell r="A629" t="str">
            <v>0000008941</v>
          </cell>
          <cell r="B629" t="str">
            <v>JMC INVEST</v>
          </cell>
        </row>
        <row r="630">
          <cell r="A630" t="str">
            <v>0000008942</v>
          </cell>
          <cell r="B630" t="str">
            <v>CETIMMO</v>
          </cell>
        </row>
        <row r="631">
          <cell r="A631" t="str">
            <v>0000008943</v>
          </cell>
          <cell r="B631" t="str">
            <v>ST ROCH</v>
          </cell>
        </row>
        <row r="632">
          <cell r="A632" t="str">
            <v>0000008944</v>
          </cell>
          <cell r="B632" t="str">
            <v>ANTIBES</v>
          </cell>
        </row>
        <row r="633">
          <cell r="A633" t="str">
            <v>0000008945</v>
          </cell>
          <cell r="B633" t="str">
            <v>SANTA MARIE</v>
          </cell>
        </row>
        <row r="634">
          <cell r="A634" t="str">
            <v>0000008946</v>
          </cell>
          <cell r="B634" t="str">
            <v>CIMIEZ</v>
          </cell>
        </row>
        <row r="635">
          <cell r="A635" t="str">
            <v>0000008947</v>
          </cell>
          <cell r="B635" t="str">
            <v>ALMADI</v>
          </cell>
        </row>
        <row r="636">
          <cell r="A636" t="str">
            <v>0000008957</v>
          </cell>
          <cell r="B636" t="str">
            <v>MISSING CONTRACTS</v>
          </cell>
        </row>
        <row r="637">
          <cell r="A637" t="str">
            <v>0000008965</v>
          </cell>
          <cell r="B637" t="str">
            <v>STI</v>
          </cell>
        </row>
        <row r="638">
          <cell r="A638" t="str">
            <v>0000009027</v>
          </cell>
          <cell r="B638" t="str">
            <v>SCI CRISTAL</v>
          </cell>
        </row>
        <row r="639">
          <cell r="A639" t="str">
            <v>0000009043</v>
          </cell>
          <cell r="B639" t="str">
            <v>SERVICE MAINTENANCE</v>
          </cell>
        </row>
        <row r="640">
          <cell r="A640" t="str">
            <v>0000009044</v>
          </cell>
          <cell r="B640" t="str">
            <v>810869073</v>
          </cell>
        </row>
        <row r="641">
          <cell r="A641" t="str">
            <v>0000009056</v>
          </cell>
          <cell r="B641" t="str">
            <v>652023961</v>
          </cell>
        </row>
        <row r="642">
          <cell r="A642" t="str">
            <v>0000009074</v>
          </cell>
          <cell r="B642" t="str">
            <v>824771711</v>
          </cell>
        </row>
        <row r="643">
          <cell r="A643" t="str">
            <v>0000009075</v>
          </cell>
          <cell r="B643" t="str">
            <v>845316173</v>
          </cell>
        </row>
        <row r="644">
          <cell r="A644" t="str">
            <v>0000009076</v>
          </cell>
          <cell r="B644" t="str">
            <v>850662610</v>
          </cell>
        </row>
        <row r="645">
          <cell r="A645" t="str">
            <v>0000009077</v>
          </cell>
          <cell r="B645" t="str">
            <v>382173711</v>
          </cell>
        </row>
        <row r="646">
          <cell r="A646" t="str">
            <v>0000009078</v>
          </cell>
          <cell r="B646" t="str">
            <v>434259032</v>
          </cell>
        </row>
        <row r="647">
          <cell r="A647" t="str">
            <v>0000009079</v>
          </cell>
          <cell r="B647" t="str">
            <v>443139712</v>
          </cell>
        </row>
        <row r="648">
          <cell r="A648" t="str">
            <v>0000009108</v>
          </cell>
          <cell r="B648" t="str">
            <v>SCHIGELLA</v>
          </cell>
        </row>
        <row r="649">
          <cell r="A649" t="str">
            <v>0000009117</v>
          </cell>
          <cell r="B649" t="str">
            <v>CBMSR</v>
          </cell>
        </row>
        <row r="650">
          <cell r="A650" t="str">
            <v>0000009118</v>
          </cell>
          <cell r="B650" t="str">
            <v>A.B.S</v>
          </cell>
        </row>
        <row r="651">
          <cell r="A651" t="str">
            <v>0000009120</v>
          </cell>
          <cell r="B651" t="str">
            <v>LAMSI</v>
          </cell>
        </row>
        <row r="652">
          <cell r="A652" t="str">
            <v>0000009121</v>
          </cell>
          <cell r="B652" t="str">
            <v>BOISSIERES</v>
          </cell>
        </row>
        <row r="653">
          <cell r="A653" t="str">
            <v>0000009122</v>
          </cell>
          <cell r="B653" t="str">
            <v>TOVETS</v>
          </cell>
        </row>
        <row r="654">
          <cell r="A654" t="str">
            <v>0000009128</v>
          </cell>
          <cell r="B654" t="str">
            <v>AGGLO</v>
          </cell>
        </row>
        <row r="655">
          <cell r="A655" t="str">
            <v>0000009191</v>
          </cell>
          <cell r="B655" t="str">
            <v>TOUT POUR LE BUREAU</v>
          </cell>
        </row>
        <row r="656">
          <cell r="A656" t="str">
            <v>0000009192</v>
          </cell>
          <cell r="B656" t="str">
            <v>VALENCE</v>
          </cell>
        </row>
        <row r="657">
          <cell r="A657" t="str">
            <v>0000009193</v>
          </cell>
          <cell r="B657" t="str">
            <v>DESK SUD</v>
          </cell>
        </row>
        <row r="658">
          <cell r="A658" t="str">
            <v>0000009203</v>
          </cell>
          <cell r="B658" t="str">
            <v>MERCEDES</v>
          </cell>
        </row>
        <row r="659">
          <cell r="A659" t="str">
            <v>0000009204</v>
          </cell>
          <cell r="B659" t="str">
            <v>VIAXEL</v>
          </cell>
        </row>
        <row r="660">
          <cell r="A660" t="str">
            <v>0000009205</v>
          </cell>
          <cell r="B660" t="str">
            <v>ALPHABET</v>
          </cell>
        </row>
        <row r="661">
          <cell r="A661" t="str">
            <v>0000009206</v>
          </cell>
          <cell r="B661" t="str">
            <v>FORD</v>
          </cell>
        </row>
        <row r="662">
          <cell r="A662" t="str">
            <v>0000009245</v>
          </cell>
          <cell r="B662" t="str">
            <v>SCI KAPPEL BUSINESS</v>
          </cell>
        </row>
        <row r="663">
          <cell r="A663" t="str">
            <v>0000009246</v>
          </cell>
          <cell r="B663" t="str">
            <v>MMP</v>
          </cell>
        </row>
        <row r="664">
          <cell r="A664" t="str">
            <v>0000009247</v>
          </cell>
          <cell r="B664" t="str">
            <v>CASA DI FIORI</v>
          </cell>
        </row>
        <row r="665">
          <cell r="A665" t="str">
            <v>0000009248</v>
          </cell>
          <cell r="B665" t="str">
            <v>FAULON</v>
          </cell>
        </row>
        <row r="666">
          <cell r="A666" t="str">
            <v>0000009249</v>
          </cell>
          <cell r="B666" t="str">
            <v>SCI DU 106-108</v>
          </cell>
        </row>
        <row r="667">
          <cell r="A667" t="str">
            <v>0000009339</v>
          </cell>
          <cell r="B667" t="str">
            <v>FLOIRAC</v>
          </cell>
        </row>
        <row r="668">
          <cell r="A668" t="str">
            <v>0000009347</v>
          </cell>
          <cell r="B668" t="str">
            <v>FOCH IMMOBILIER</v>
          </cell>
        </row>
        <row r="669">
          <cell r="A669" t="str">
            <v>0000009348</v>
          </cell>
          <cell r="B669" t="str">
            <v>BERNARD ERMANI</v>
          </cell>
        </row>
        <row r="670">
          <cell r="A670" t="str">
            <v>0000009349</v>
          </cell>
          <cell r="B670" t="str">
            <v>ADOUR FINANCE</v>
          </cell>
        </row>
        <row r="671">
          <cell r="A671" t="str">
            <v>0000009350</v>
          </cell>
          <cell r="B671" t="str">
            <v>MARGERIDE</v>
          </cell>
        </row>
        <row r="672">
          <cell r="A672" t="str">
            <v>0000009351</v>
          </cell>
          <cell r="B672" t="str">
            <v>A SULANA</v>
          </cell>
        </row>
        <row r="673">
          <cell r="A673" t="str">
            <v>0000009352</v>
          </cell>
          <cell r="B673" t="str">
            <v>ANCIEN MOULIN HUILE</v>
          </cell>
        </row>
        <row r="674">
          <cell r="A674" t="str">
            <v>0000009353</v>
          </cell>
          <cell r="B674" t="str">
            <v>INDIGO</v>
          </cell>
        </row>
        <row r="675">
          <cell r="A675" t="str">
            <v>0000009354</v>
          </cell>
          <cell r="B675" t="str">
            <v>ODALYS</v>
          </cell>
        </row>
        <row r="676">
          <cell r="A676" t="str">
            <v>0000009355</v>
          </cell>
          <cell r="B676" t="str">
            <v>CCAS MONTREUIL</v>
          </cell>
        </row>
        <row r="677">
          <cell r="A677" t="str">
            <v>0000009356</v>
          </cell>
          <cell r="B677" t="str">
            <v>MAISON MEDICALE</v>
          </cell>
        </row>
        <row r="678">
          <cell r="A678" t="str">
            <v>0000009357</v>
          </cell>
          <cell r="B678" t="str">
            <v>CDC HABITAT SOCIAL</v>
          </cell>
        </row>
        <row r="679">
          <cell r="A679" t="str">
            <v>0000009358</v>
          </cell>
          <cell r="B679" t="str">
            <v>PRADES</v>
          </cell>
        </row>
        <row r="680">
          <cell r="A680" t="str">
            <v>0000009363</v>
          </cell>
          <cell r="B680" t="str">
            <v>INDIGO CAGNES</v>
          </cell>
        </row>
        <row r="681">
          <cell r="A681" t="str">
            <v>0000009364</v>
          </cell>
          <cell r="B681" t="str">
            <v>BORNES</v>
          </cell>
        </row>
        <row r="682">
          <cell r="A682" t="str">
            <v>0000009365</v>
          </cell>
          <cell r="B682" t="str">
            <v>SCINTIBIO</v>
          </cell>
        </row>
        <row r="683">
          <cell r="A683" t="str">
            <v>0000009366</v>
          </cell>
          <cell r="B683" t="str">
            <v>PORTERIE</v>
          </cell>
        </row>
        <row r="684">
          <cell r="A684" t="str">
            <v>0000009367</v>
          </cell>
          <cell r="B684" t="str">
            <v>NECKAR</v>
          </cell>
        </row>
        <row r="685">
          <cell r="A685" t="str">
            <v>0000009374</v>
          </cell>
          <cell r="B685" t="str">
            <v>INFIRMIERE</v>
          </cell>
        </row>
        <row r="686">
          <cell r="A686" t="str">
            <v>0000009388</v>
          </cell>
          <cell r="B686" t="str">
            <v>LIBOURNE</v>
          </cell>
        </row>
        <row r="687">
          <cell r="A687" t="str">
            <v>0000009389</v>
          </cell>
          <cell r="B687" t="str">
            <v>BRIVE</v>
          </cell>
        </row>
        <row r="688">
          <cell r="A688" t="str">
            <v>0000009472</v>
          </cell>
          <cell r="B688" t="str">
            <v>CANNET</v>
          </cell>
        </row>
        <row r="689">
          <cell r="A689" t="str">
            <v>0000009473</v>
          </cell>
          <cell r="B689" t="str">
            <v>PIAN DEVELOPPEMENT</v>
          </cell>
        </row>
        <row r="690">
          <cell r="A690" t="str">
            <v>0000009474</v>
          </cell>
          <cell r="B690" t="str">
            <v>LIQUARD</v>
          </cell>
        </row>
        <row r="691">
          <cell r="A691" t="str">
            <v>0000009507</v>
          </cell>
          <cell r="B691" t="str">
            <v>TCF DEMENAGEMENTS</v>
          </cell>
        </row>
        <row r="692">
          <cell r="A692" t="str">
            <v>0000009517</v>
          </cell>
          <cell r="B692" t="str">
            <v>REVEL DEMENAGEMENTS</v>
          </cell>
        </row>
        <row r="693">
          <cell r="A693" t="str">
            <v>0000009567</v>
          </cell>
          <cell r="B693" t="str">
            <v>OUAGAZZAL</v>
          </cell>
        </row>
        <row r="694">
          <cell r="A694" t="str">
            <v>0000009568</v>
          </cell>
          <cell r="B694" t="str">
            <v>FLEMING</v>
          </cell>
        </row>
        <row r="695">
          <cell r="A695" t="str">
            <v>0000009569</v>
          </cell>
          <cell r="B695" t="str">
            <v>CASANOVA</v>
          </cell>
        </row>
        <row r="696">
          <cell r="A696" t="str">
            <v>0000009570</v>
          </cell>
          <cell r="B696" t="str">
            <v>PHARE 28</v>
          </cell>
        </row>
        <row r="697">
          <cell r="A697" t="str">
            <v>0000009589</v>
          </cell>
          <cell r="B697" t="str">
            <v>CGI FINANCE</v>
          </cell>
        </row>
        <row r="698">
          <cell r="A698" t="str">
            <v>0000009610</v>
          </cell>
          <cell r="B698" t="str">
            <v>GROISY</v>
          </cell>
        </row>
        <row r="699">
          <cell r="A699" t="str">
            <v>0000009611</v>
          </cell>
          <cell r="B699" t="str">
            <v>DUFOUR</v>
          </cell>
        </row>
        <row r="700">
          <cell r="A700" t="str">
            <v>0000009612</v>
          </cell>
          <cell r="B700" t="str">
            <v>ORWIL</v>
          </cell>
        </row>
        <row r="701">
          <cell r="A701" t="str">
            <v>0000009617</v>
          </cell>
          <cell r="B701" t="str">
            <v>BOUGIMMO</v>
          </cell>
        </row>
        <row r="702">
          <cell r="A702" t="str">
            <v>0000009618</v>
          </cell>
          <cell r="B702" t="str">
            <v>CORHOFI</v>
          </cell>
        </row>
        <row r="703">
          <cell r="A703" t="str">
            <v>0000009619</v>
          </cell>
          <cell r="B703" t="str">
            <v>S.A.E.M PALAIS LILLE</v>
          </cell>
        </row>
        <row r="704">
          <cell r="A704" t="str">
            <v>0000009626</v>
          </cell>
          <cell r="B704" t="str">
            <v>44VPM</v>
          </cell>
        </row>
        <row r="705">
          <cell r="A705" t="str">
            <v>0000009657</v>
          </cell>
          <cell r="B705" t="str">
            <v>ATHLON</v>
          </cell>
        </row>
        <row r="706">
          <cell r="A706" t="str">
            <v>0000009658</v>
          </cell>
          <cell r="B706" t="str">
            <v>SANTE MIRABEAU</v>
          </cell>
        </row>
        <row r="707">
          <cell r="A707" t="str">
            <v>0000009685</v>
          </cell>
          <cell r="B707" t="str">
            <v>MAZARIN ROGNAC</v>
          </cell>
        </row>
        <row r="708">
          <cell r="A708" t="str">
            <v>0000009687</v>
          </cell>
          <cell r="B708" t="str">
            <v>CROIX REPUBLIQUE</v>
          </cell>
        </row>
        <row r="709">
          <cell r="A709" t="str">
            <v>0000009688</v>
          </cell>
          <cell r="B709" t="str">
            <v>VILLE D'ARRAS</v>
          </cell>
        </row>
        <row r="710">
          <cell r="A710" t="str">
            <v>0000009689</v>
          </cell>
          <cell r="B710" t="str">
            <v>MONJOIE</v>
          </cell>
        </row>
        <row r="711">
          <cell r="A711" t="str">
            <v>0000009690</v>
          </cell>
          <cell r="B711" t="str">
            <v>SALLAUMINES</v>
          </cell>
        </row>
        <row r="712">
          <cell r="A712" t="str">
            <v>0000009691</v>
          </cell>
          <cell r="B712" t="str">
            <v>CENTRAL ROUBAIX</v>
          </cell>
        </row>
        <row r="713">
          <cell r="A713" t="str">
            <v>0000009703</v>
          </cell>
          <cell r="B713" t="str">
            <v>BATIPART MDB</v>
          </cell>
        </row>
        <row r="714">
          <cell r="A714" t="str">
            <v>0000009705</v>
          </cell>
          <cell r="B714" t="str">
            <v>SCCV PROMOLAB</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laine Guénot" refreshedDate="44620.66681840278" createdVersion="7" refreshedVersion="7" minRefreshableVersion="3" recordCount="22" xr:uid="{CD06AAE6-8290-4F3E-9D9C-341D885B024A}">
  <cacheSource type="worksheet">
    <worksheetSource ref="A1:X1048576" sheet="01. Reporting"/>
  </cacheSource>
  <cacheFields count="24">
    <cacheField name="Entité" numFmtId="0">
      <sharedItems containsBlank="1" count="5">
        <s v="Entité 1"/>
        <m/>
        <s v="Entité"/>
        <s v="Entité 2"/>
        <s v="Entité 3" u="1"/>
      </sharedItems>
    </cacheField>
    <cacheField name="Compte" numFmtId="0">
      <sharedItems containsBlank="1" containsMixedTypes="1" containsNumber="1" containsInteger="1" minValue="6132000000" maxValue="6132000000"/>
    </cacheField>
    <cacheField name="Fournisseur" numFmtId="0">
      <sharedItems containsBlank="1" containsMixedTypes="1" containsNumber="1" containsInteger="1" minValue="0" maxValue="0"/>
    </cacheField>
    <cacheField name="Réf SAP" numFmtId="0">
      <sharedItems containsBlank="1" containsMixedTypes="1" containsNumber="1" containsInteger="1" minValue="0" maxValue="1000002" count="9">
        <n v="1000000"/>
        <n v="1000001"/>
        <n v="1000002"/>
        <n v="0"/>
        <m/>
        <s v="Réf SAP"/>
        <s v="1000003"/>
        <s v="1000004"/>
        <s v="1000005"/>
      </sharedItems>
    </cacheField>
    <cacheField name="N-1" numFmtId="4">
      <sharedItems containsBlank="1" containsMixedTypes="1" containsNumber="1" containsInteger="1" minValue="0" maxValue="0"/>
    </cacheField>
    <cacheField name="Janvier" numFmtId="4">
      <sharedItems containsBlank="1" containsMixedTypes="1" containsNumber="1" containsInteger="1" minValue="0" maxValue="4500"/>
    </cacheField>
    <cacheField name="Février" numFmtId="4">
      <sharedItems containsBlank="1" containsMixedTypes="1" containsNumber="1" containsInteger="1" minValue="0" maxValue="4500"/>
    </cacheField>
    <cacheField name="Mars" numFmtId="4">
      <sharedItems containsBlank="1" containsMixedTypes="1" containsNumber="1" containsInteger="1" minValue="0" maxValue="4500"/>
    </cacheField>
    <cacheField name="Avril" numFmtId="4">
      <sharedItems containsBlank="1" containsMixedTypes="1" containsNumber="1" containsInteger="1" minValue="0" maxValue="0"/>
    </cacheField>
    <cacheField name="Mai" numFmtId="4">
      <sharedItems containsBlank="1" containsMixedTypes="1" containsNumber="1" containsInteger="1" minValue="0" maxValue="0"/>
    </cacheField>
    <cacheField name="Juin" numFmtId="4">
      <sharedItems containsBlank="1" containsMixedTypes="1" containsNumber="1" containsInteger="1" minValue="0" maxValue="0"/>
    </cacheField>
    <cacheField name="Juillet" numFmtId="4">
      <sharedItems containsBlank="1" containsMixedTypes="1" containsNumber="1" containsInteger="1" minValue="0" maxValue="0"/>
    </cacheField>
    <cacheField name="Août" numFmtId="4">
      <sharedItems containsBlank="1" containsMixedTypes="1" containsNumber="1" containsInteger="1" minValue="0" maxValue="0"/>
    </cacheField>
    <cacheField name="Septembre" numFmtId="4">
      <sharedItems containsBlank="1" containsMixedTypes="1" containsNumber="1" containsInteger="1" minValue="0" maxValue="0"/>
    </cacheField>
    <cacheField name="Octobre" numFmtId="4">
      <sharedItems containsBlank="1" containsMixedTypes="1" containsNumber="1" containsInteger="1" minValue="0" maxValue="0"/>
    </cacheField>
    <cacheField name="Novembre" numFmtId="4">
      <sharedItems containsBlank="1" containsMixedTypes="1" containsNumber="1" containsInteger="1" minValue="0" maxValue="0"/>
    </cacheField>
    <cacheField name="Décembre" numFmtId="4">
      <sharedItems containsBlank="1" containsMixedTypes="1" containsNumber="1" containsInteger="1" minValue="0" maxValue="0"/>
    </cacheField>
    <cacheField name="N+1" numFmtId="4">
      <sharedItems containsBlank="1" containsMixedTypes="1" containsNumber="1" containsInteger="1" minValue="0" maxValue="0"/>
    </cacheField>
    <cacheField name="TOTAL " numFmtId="4">
      <sharedItems containsBlank="1" containsMixedTypes="1" containsNumber="1" containsInteger="1" minValue="0" maxValue="13500"/>
    </cacheField>
    <cacheField name="FNP" numFmtId="4">
      <sharedItems containsBlank="1" containsMixedTypes="1" containsNumber="1" containsInteger="1" minValue="0" maxValue="0"/>
    </cacheField>
    <cacheField name="CCA" numFmtId="4">
      <sharedItems containsBlank="1" containsMixedTypes="1" containsNumber="1" containsInteger="1" minValue="0" maxValue="0"/>
    </cacheField>
    <cacheField name="TOTAL chargé" numFmtId="4">
      <sharedItems containsBlank="1" containsMixedTypes="1" containsNumber="1" containsInteger="1" minValue="0" maxValue="13500"/>
    </cacheField>
    <cacheField name="Filtre" numFmtId="0">
      <sharedItems containsBlank="1" count="4">
        <s v="OUI"/>
        <s v="NON"/>
        <s v="Filtre"/>
        <m/>
      </sharedItems>
    </cacheField>
    <cacheField name="Commentaire"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laine Guénot" refreshedDate="44620.667032291669" createdVersion="7" refreshedVersion="7" minRefreshableVersion="3" recordCount="50" xr:uid="{876082A2-ECCF-42EF-B9B5-0AA6F4C4C0BD}">
  <cacheSource type="worksheet">
    <worksheetSource ref="A1:E51" sheet="03. Rapprochement"/>
  </cacheSource>
  <cacheFields count="5">
    <cacheField name="Entité" numFmtId="0">
      <sharedItems count="3">
        <s v="Entité 1"/>
        <s v="Entité 2"/>
        <s v="Entité 3" u="1"/>
      </sharedItems>
    </cacheField>
    <cacheField name="SAP" numFmtId="49">
      <sharedItems containsMixedTypes="1" containsNumber="1" containsInteger="1" minValue="0" maxValue="1000008" count="17">
        <s v="0"/>
        <s v="1000000"/>
        <s v="1000001"/>
        <s v="1000002"/>
        <s v="1000003"/>
        <s v="1000004"/>
        <s v="1000005"/>
        <n v="0" u="1"/>
        <n v="1000008" u="1"/>
        <n v="1000000" u="1"/>
        <n v="1000001" u="1"/>
        <n v="1000002" u="1"/>
        <n v="1000003" u="1"/>
        <n v="1000004" u="1"/>
        <n v="1000005" u="1"/>
        <n v="1000006" u="1"/>
        <n v="1000007" u="1"/>
      </sharedItems>
    </cacheField>
    <cacheField name="Mois" numFmtId="49">
      <sharedItems containsMixedTypes="1" containsNumber="1" containsInteger="1" minValue="1" maxValue="3" count="7">
        <s v="N-1"/>
        <s v="1"/>
        <s v="2"/>
        <s v="3"/>
        <n v="3" u="1"/>
        <n v="2" u="1"/>
        <n v="1" u="1"/>
      </sharedItems>
    </cacheField>
    <cacheField name="Montant" numFmtId="0">
      <sharedItems containsSemiMixedTypes="0" containsString="0" containsNumber="1" containsInteger="1" minValue="0" maxValue="2100"/>
    </cacheField>
    <cacheField name="Source" numFmtId="0">
      <sharedItems containsBlank="1" count="3">
        <s v="Reporting"/>
        <s v="SAP"/>
        <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
  <r>
    <x v="0"/>
    <n v="6132000000"/>
    <s v="Site 1"/>
    <x v="0"/>
    <n v="0"/>
    <n v="1000"/>
    <n v="1000"/>
    <n v="1020"/>
    <n v="0"/>
    <n v="0"/>
    <n v="0"/>
    <n v="0"/>
    <n v="0"/>
    <n v="0"/>
    <n v="0"/>
    <n v="0"/>
    <n v="0"/>
    <n v="0"/>
    <n v="3000"/>
    <n v="0"/>
    <n v="0"/>
    <n v="3000"/>
    <x v="0"/>
    <m/>
  </r>
  <r>
    <x v="0"/>
    <n v="6132000000"/>
    <s v="Site 2"/>
    <x v="1"/>
    <n v="0"/>
    <n v="1500"/>
    <n v="1500"/>
    <n v="1500"/>
    <n v="0"/>
    <n v="0"/>
    <n v="0"/>
    <n v="0"/>
    <n v="0"/>
    <n v="0"/>
    <n v="0"/>
    <n v="0"/>
    <n v="0"/>
    <n v="0"/>
    <n v="4500"/>
    <n v="0"/>
    <n v="0"/>
    <n v="4500"/>
    <x v="0"/>
    <m/>
  </r>
  <r>
    <x v="0"/>
    <n v="6132000000"/>
    <s v="Site 3"/>
    <x v="2"/>
    <n v="0"/>
    <n v="2000"/>
    <n v="2000"/>
    <n v="2000"/>
    <n v="0"/>
    <n v="0"/>
    <n v="0"/>
    <n v="0"/>
    <n v="0"/>
    <n v="0"/>
    <n v="0"/>
    <n v="0"/>
    <n v="0"/>
    <n v="0"/>
    <n v="6000"/>
    <n v="0"/>
    <n v="0"/>
    <n v="6000"/>
    <x v="0"/>
    <m/>
  </r>
  <r>
    <x v="0"/>
    <n v="6132000000"/>
    <n v="0"/>
    <x v="3"/>
    <n v="0"/>
    <n v="0"/>
    <n v="0"/>
    <n v="0"/>
    <n v="0"/>
    <n v="0"/>
    <n v="0"/>
    <n v="0"/>
    <n v="0"/>
    <n v="0"/>
    <n v="0"/>
    <n v="0"/>
    <n v="0"/>
    <n v="0"/>
    <n v="0"/>
    <n v="0"/>
    <n v="0"/>
    <n v="0"/>
    <x v="0"/>
    <m/>
  </r>
  <r>
    <x v="0"/>
    <n v="6132000000"/>
    <s v="Total"/>
    <x v="3"/>
    <n v="0"/>
    <n v="4500"/>
    <n v="4500"/>
    <n v="4500"/>
    <n v="0"/>
    <n v="0"/>
    <n v="0"/>
    <n v="0"/>
    <n v="0"/>
    <n v="0"/>
    <n v="0"/>
    <n v="0"/>
    <n v="0"/>
    <n v="0"/>
    <n v="13500"/>
    <n v="0"/>
    <n v="0"/>
    <n v="13500"/>
    <x v="1"/>
    <s v="TOTAL"/>
  </r>
  <r>
    <x v="1"/>
    <m/>
    <m/>
    <x v="4"/>
    <m/>
    <m/>
    <m/>
    <m/>
    <m/>
    <m/>
    <m/>
    <m/>
    <m/>
    <m/>
    <m/>
    <m/>
    <m/>
    <m/>
    <m/>
    <m/>
    <m/>
    <m/>
    <x v="1"/>
    <m/>
  </r>
  <r>
    <x v="1"/>
    <m/>
    <m/>
    <x v="4"/>
    <m/>
    <m/>
    <m/>
    <m/>
    <m/>
    <m/>
    <m/>
    <m/>
    <m/>
    <m/>
    <m/>
    <m/>
    <m/>
    <m/>
    <m/>
    <m/>
    <m/>
    <m/>
    <x v="1"/>
    <m/>
  </r>
  <r>
    <x v="2"/>
    <s v="Compte"/>
    <s v="Fournisseur"/>
    <x v="5"/>
    <s v="N-1"/>
    <s v="Janvier"/>
    <s v="Février"/>
    <s v="Mars"/>
    <s v="Avril"/>
    <s v="Mai"/>
    <s v="Juin"/>
    <s v="Juillet"/>
    <s v="Août"/>
    <s v="Septembre"/>
    <s v="Octobre"/>
    <s v="Novembre"/>
    <s v="Décembre"/>
    <s v="N+1"/>
    <s v="TOTAL "/>
    <s v="FNP"/>
    <s v="CCA"/>
    <s v="TOTAL chargé"/>
    <x v="2"/>
    <s v="Commentaire"/>
  </r>
  <r>
    <x v="3"/>
    <n v="6132000000"/>
    <s v="Site 1"/>
    <x v="6"/>
    <n v="0"/>
    <n v="1000"/>
    <n v="1000"/>
    <n v="1000"/>
    <n v="0"/>
    <n v="0"/>
    <n v="0"/>
    <n v="0"/>
    <n v="0"/>
    <n v="0"/>
    <n v="0"/>
    <n v="0"/>
    <n v="0"/>
    <n v="0"/>
    <n v="3000"/>
    <n v="0"/>
    <n v="0"/>
    <n v="3000"/>
    <x v="0"/>
    <m/>
  </r>
  <r>
    <x v="3"/>
    <n v="6132000000"/>
    <s v="Site 2"/>
    <x v="7"/>
    <n v="0"/>
    <n v="1500"/>
    <n v="1500"/>
    <n v="1500"/>
    <n v="0"/>
    <n v="0"/>
    <n v="0"/>
    <n v="0"/>
    <n v="0"/>
    <n v="0"/>
    <n v="0"/>
    <n v="0"/>
    <n v="0"/>
    <n v="0"/>
    <n v="4500"/>
    <n v="0"/>
    <n v="0"/>
    <n v="4500"/>
    <x v="0"/>
    <m/>
  </r>
  <r>
    <x v="3"/>
    <n v="6132000000"/>
    <s v="Site 3"/>
    <x v="8"/>
    <n v="0"/>
    <n v="2000"/>
    <n v="2100"/>
    <n v="2000"/>
    <n v="0"/>
    <n v="0"/>
    <n v="0"/>
    <n v="0"/>
    <n v="0"/>
    <n v="0"/>
    <n v="0"/>
    <n v="0"/>
    <n v="0"/>
    <n v="0"/>
    <n v="6000"/>
    <n v="0"/>
    <n v="0"/>
    <n v="6000"/>
    <x v="0"/>
    <m/>
  </r>
  <r>
    <x v="3"/>
    <n v="6132000000"/>
    <n v="0"/>
    <x v="3"/>
    <n v="0"/>
    <n v="0"/>
    <n v="0"/>
    <n v="0"/>
    <n v="0"/>
    <n v="0"/>
    <n v="0"/>
    <n v="0"/>
    <n v="0"/>
    <n v="0"/>
    <n v="0"/>
    <n v="0"/>
    <n v="0"/>
    <n v="0"/>
    <n v="0"/>
    <n v="0"/>
    <n v="0"/>
    <n v="0"/>
    <x v="0"/>
    <m/>
  </r>
  <r>
    <x v="3"/>
    <n v="6132000000"/>
    <s v="Total"/>
    <x v="3"/>
    <n v="0"/>
    <n v="4500"/>
    <n v="4500"/>
    <n v="4500"/>
    <n v="0"/>
    <n v="0"/>
    <n v="0"/>
    <n v="0"/>
    <n v="0"/>
    <n v="0"/>
    <n v="0"/>
    <n v="0"/>
    <n v="0"/>
    <n v="0"/>
    <n v="13500"/>
    <n v="0"/>
    <n v="0"/>
    <n v="13500"/>
    <x v="1"/>
    <s v="TOTAL"/>
  </r>
  <r>
    <x v="1"/>
    <m/>
    <m/>
    <x v="4"/>
    <m/>
    <m/>
    <m/>
    <m/>
    <m/>
    <m/>
    <m/>
    <m/>
    <m/>
    <m/>
    <m/>
    <m/>
    <m/>
    <m/>
    <m/>
    <m/>
    <m/>
    <m/>
    <x v="1"/>
    <m/>
  </r>
  <r>
    <x v="1"/>
    <m/>
    <m/>
    <x v="4"/>
    <m/>
    <m/>
    <m/>
    <m/>
    <m/>
    <m/>
    <m/>
    <m/>
    <m/>
    <m/>
    <m/>
    <m/>
    <m/>
    <m/>
    <m/>
    <m/>
    <m/>
    <m/>
    <x v="1"/>
    <m/>
  </r>
  <r>
    <x v="1"/>
    <m/>
    <m/>
    <x v="4"/>
    <m/>
    <m/>
    <m/>
    <m/>
    <m/>
    <m/>
    <m/>
    <m/>
    <m/>
    <m/>
    <m/>
    <m/>
    <m/>
    <m/>
    <m/>
    <m/>
    <m/>
    <m/>
    <x v="3"/>
    <m/>
  </r>
  <r>
    <x v="1"/>
    <m/>
    <m/>
    <x v="4"/>
    <m/>
    <m/>
    <m/>
    <m/>
    <m/>
    <m/>
    <m/>
    <m/>
    <m/>
    <m/>
    <m/>
    <m/>
    <m/>
    <m/>
    <m/>
    <m/>
    <m/>
    <m/>
    <x v="3"/>
    <m/>
  </r>
  <r>
    <x v="1"/>
    <m/>
    <m/>
    <x v="4"/>
    <m/>
    <m/>
    <m/>
    <m/>
    <m/>
    <m/>
    <m/>
    <m/>
    <m/>
    <m/>
    <m/>
    <m/>
    <m/>
    <m/>
    <m/>
    <m/>
    <m/>
    <m/>
    <x v="3"/>
    <m/>
  </r>
  <r>
    <x v="1"/>
    <m/>
    <m/>
    <x v="4"/>
    <m/>
    <m/>
    <m/>
    <m/>
    <m/>
    <m/>
    <m/>
    <m/>
    <m/>
    <m/>
    <m/>
    <m/>
    <m/>
    <m/>
    <m/>
    <m/>
    <m/>
    <m/>
    <x v="3"/>
    <m/>
  </r>
  <r>
    <x v="1"/>
    <m/>
    <m/>
    <x v="4"/>
    <m/>
    <m/>
    <m/>
    <m/>
    <m/>
    <m/>
    <m/>
    <m/>
    <m/>
    <m/>
    <m/>
    <m/>
    <m/>
    <m/>
    <m/>
    <m/>
    <m/>
    <m/>
    <x v="3"/>
    <m/>
  </r>
  <r>
    <x v="1"/>
    <m/>
    <m/>
    <x v="4"/>
    <m/>
    <m/>
    <m/>
    <m/>
    <m/>
    <m/>
    <m/>
    <m/>
    <m/>
    <m/>
    <m/>
    <m/>
    <m/>
    <m/>
    <m/>
    <m/>
    <m/>
    <m/>
    <x v="3"/>
    <m/>
  </r>
  <r>
    <x v="1"/>
    <m/>
    <m/>
    <x v="4"/>
    <m/>
    <m/>
    <m/>
    <m/>
    <m/>
    <m/>
    <m/>
    <m/>
    <m/>
    <m/>
    <m/>
    <m/>
    <m/>
    <m/>
    <m/>
    <m/>
    <m/>
    <m/>
    <x v="3"/>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
  <r>
    <x v="0"/>
    <x v="0"/>
    <x v="0"/>
    <n v="0"/>
    <x v="0"/>
  </r>
  <r>
    <x v="0"/>
    <x v="0"/>
    <x v="1"/>
    <n v="0"/>
    <x v="0"/>
  </r>
  <r>
    <x v="0"/>
    <x v="0"/>
    <x v="2"/>
    <n v="0"/>
    <x v="0"/>
  </r>
  <r>
    <x v="0"/>
    <x v="0"/>
    <x v="3"/>
    <n v="0"/>
    <x v="0"/>
  </r>
  <r>
    <x v="0"/>
    <x v="1"/>
    <x v="0"/>
    <n v="0"/>
    <x v="0"/>
  </r>
  <r>
    <x v="0"/>
    <x v="1"/>
    <x v="1"/>
    <n v="1000"/>
    <x v="0"/>
  </r>
  <r>
    <x v="0"/>
    <x v="1"/>
    <x v="2"/>
    <n v="1000"/>
    <x v="0"/>
  </r>
  <r>
    <x v="0"/>
    <x v="1"/>
    <x v="3"/>
    <n v="1020"/>
    <x v="0"/>
  </r>
  <r>
    <x v="0"/>
    <x v="2"/>
    <x v="0"/>
    <n v="0"/>
    <x v="0"/>
  </r>
  <r>
    <x v="0"/>
    <x v="2"/>
    <x v="1"/>
    <n v="1500"/>
    <x v="0"/>
  </r>
  <r>
    <x v="0"/>
    <x v="2"/>
    <x v="2"/>
    <n v="1500"/>
    <x v="0"/>
  </r>
  <r>
    <x v="0"/>
    <x v="2"/>
    <x v="3"/>
    <n v="1500"/>
    <x v="0"/>
  </r>
  <r>
    <x v="0"/>
    <x v="3"/>
    <x v="0"/>
    <n v="0"/>
    <x v="0"/>
  </r>
  <r>
    <x v="0"/>
    <x v="3"/>
    <x v="1"/>
    <n v="2000"/>
    <x v="0"/>
  </r>
  <r>
    <x v="0"/>
    <x v="3"/>
    <x v="2"/>
    <n v="2000"/>
    <x v="0"/>
  </r>
  <r>
    <x v="0"/>
    <x v="3"/>
    <x v="3"/>
    <n v="2000"/>
    <x v="0"/>
  </r>
  <r>
    <x v="1"/>
    <x v="0"/>
    <x v="0"/>
    <n v="0"/>
    <x v="0"/>
  </r>
  <r>
    <x v="1"/>
    <x v="0"/>
    <x v="1"/>
    <n v="0"/>
    <x v="0"/>
  </r>
  <r>
    <x v="1"/>
    <x v="0"/>
    <x v="2"/>
    <n v="0"/>
    <x v="0"/>
  </r>
  <r>
    <x v="1"/>
    <x v="0"/>
    <x v="3"/>
    <n v="0"/>
    <x v="0"/>
  </r>
  <r>
    <x v="1"/>
    <x v="4"/>
    <x v="0"/>
    <n v="0"/>
    <x v="0"/>
  </r>
  <r>
    <x v="1"/>
    <x v="4"/>
    <x v="1"/>
    <n v="1000"/>
    <x v="0"/>
  </r>
  <r>
    <x v="1"/>
    <x v="4"/>
    <x v="2"/>
    <n v="1000"/>
    <x v="0"/>
  </r>
  <r>
    <x v="1"/>
    <x v="4"/>
    <x v="3"/>
    <n v="1000"/>
    <x v="0"/>
  </r>
  <r>
    <x v="1"/>
    <x v="5"/>
    <x v="0"/>
    <n v="0"/>
    <x v="0"/>
  </r>
  <r>
    <x v="1"/>
    <x v="5"/>
    <x v="1"/>
    <n v="1500"/>
    <x v="0"/>
  </r>
  <r>
    <x v="1"/>
    <x v="5"/>
    <x v="2"/>
    <n v="1500"/>
    <x v="0"/>
  </r>
  <r>
    <x v="1"/>
    <x v="5"/>
    <x v="3"/>
    <n v="1500"/>
    <x v="0"/>
  </r>
  <r>
    <x v="1"/>
    <x v="6"/>
    <x v="0"/>
    <n v="0"/>
    <x v="0"/>
  </r>
  <r>
    <x v="1"/>
    <x v="6"/>
    <x v="1"/>
    <n v="2000"/>
    <x v="0"/>
  </r>
  <r>
    <x v="1"/>
    <x v="6"/>
    <x v="2"/>
    <n v="2100"/>
    <x v="0"/>
  </r>
  <r>
    <x v="1"/>
    <x v="6"/>
    <x v="3"/>
    <n v="2000"/>
    <x v="0"/>
  </r>
  <r>
    <x v="0"/>
    <x v="1"/>
    <x v="1"/>
    <n v="1000"/>
    <x v="1"/>
  </r>
  <r>
    <x v="0"/>
    <x v="1"/>
    <x v="2"/>
    <n v="1000"/>
    <x v="1"/>
  </r>
  <r>
    <x v="0"/>
    <x v="1"/>
    <x v="3"/>
    <n v="1000"/>
    <x v="1"/>
  </r>
  <r>
    <x v="0"/>
    <x v="2"/>
    <x v="1"/>
    <n v="1500"/>
    <x v="1"/>
  </r>
  <r>
    <x v="0"/>
    <x v="2"/>
    <x v="2"/>
    <n v="1500"/>
    <x v="1"/>
  </r>
  <r>
    <x v="0"/>
    <x v="2"/>
    <x v="3"/>
    <n v="1500"/>
    <x v="1"/>
  </r>
  <r>
    <x v="0"/>
    <x v="3"/>
    <x v="1"/>
    <n v="2000"/>
    <x v="1"/>
  </r>
  <r>
    <x v="0"/>
    <x v="3"/>
    <x v="2"/>
    <n v="2000"/>
    <x v="1"/>
  </r>
  <r>
    <x v="0"/>
    <x v="3"/>
    <x v="3"/>
    <n v="2000"/>
    <x v="1"/>
  </r>
  <r>
    <x v="1"/>
    <x v="4"/>
    <x v="1"/>
    <n v="1000"/>
    <x v="1"/>
  </r>
  <r>
    <x v="1"/>
    <x v="4"/>
    <x v="2"/>
    <n v="1000"/>
    <x v="1"/>
  </r>
  <r>
    <x v="1"/>
    <x v="4"/>
    <x v="3"/>
    <n v="1000"/>
    <x v="1"/>
  </r>
  <r>
    <x v="1"/>
    <x v="5"/>
    <x v="1"/>
    <n v="1500"/>
    <x v="1"/>
  </r>
  <r>
    <x v="1"/>
    <x v="5"/>
    <x v="2"/>
    <n v="1500"/>
    <x v="1"/>
  </r>
  <r>
    <x v="1"/>
    <x v="5"/>
    <x v="3"/>
    <n v="1500"/>
    <x v="1"/>
  </r>
  <r>
    <x v="1"/>
    <x v="6"/>
    <x v="1"/>
    <n v="2000"/>
    <x v="1"/>
  </r>
  <r>
    <x v="1"/>
    <x v="6"/>
    <x v="2"/>
    <n v="2000"/>
    <x v="1"/>
  </r>
  <r>
    <x v="1"/>
    <x v="6"/>
    <x v="3"/>
    <n v="200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F763230-0594-4FE0-81E7-EEAE82441A39}" name="Tableau croisé dynamique1" cacheId="96" dataOnRows="1" applyNumberFormats="0" applyBorderFormats="0" applyFontFormats="0" applyPatternFormats="0" applyAlignmentFormats="0" applyWidthHeightFormats="1" dataCaption="Valeurs" updatedVersion="7" minRefreshableVersion="3" useAutoFormatting="1" itemPrintTitles="1" createdVersion="7" indent="0" compact="0" compactData="0" gridDropZones="1" multipleFieldFilters="0">
  <location ref="A3:D39" firstHeaderRow="1" firstDataRow="1" firstDataCol="3" rowPageCount="1" colPageCount="1"/>
  <pivotFields count="24">
    <pivotField axis="axisRow" compact="0" outline="0" showAll="0" defaultSubtotal="0">
      <items count="5">
        <item x="2"/>
        <item x="0"/>
        <item x="3"/>
        <item m="1" x="4"/>
        <item x="1"/>
      </items>
      <extLst>
        <ext xmlns:x14="http://schemas.microsoft.com/office/spreadsheetml/2009/9/main" uri="{2946ED86-A175-432a-8AC1-64E0C546D7DE}">
          <x14:pivotField fillDownLabels="1"/>
        </ext>
      </extLst>
    </pivotField>
    <pivotField compact="0" outline="0" showAll="0"/>
    <pivotField compact="0" outline="0" showAll="0"/>
    <pivotField axis="axisRow" compact="0" outline="0" showAll="0" defaultSubtotal="0">
      <items count="9">
        <item x="3"/>
        <item x="0"/>
        <item x="1"/>
        <item x="2"/>
        <item x="6"/>
        <item x="7"/>
        <item x="8"/>
        <item x="5"/>
        <item x="4"/>
      </items>
      <extLst>
        <ext xmlns:x14="http://schemas.microsoft.com/office/spreadsheetml/2009/9/main" uri="{2946ED86-A175-432a-8AC1-64E0C546D7DE}">
          <x14:pivotField fillDownLabels="1"/>
        </ext>
      </extLst>
    </pivotField>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5">
        <item x="2"/>
        <item x="1"/>
        <item x="0"/>
        <item x="3"/>
        <item t="default"/>
      </items>
    </pivotField>
    <pivotField compact="0" outline="0" showAll="0"/>
  </pivotFields>
  <rowFields count="3">
    <field x="0"/>
    <field x="3"/>
    <field x="-2"/>
  </rowFields>
  <rowItems count="36">
    <i>
      <x v="1"/>
      <x/>
      <x/>
    </i>
    <i r="2" i="1">
      <x v="1"/>
    </i>
    <i r="2" i="2">
      <x v="2"/>
    </i>
    <i r="2" i="3">
      <x v="3"/>
    </i>
    <i r="1">
      <x v="1"/>
      <x/>
    </i>
    <i r="2" i="1">
      <x v="1"/>
    </i>
    <i r="2" i="2">
      <x v="2"/>
    </i>
    <i r="2" i="3">
      <x v="3"/>
    </i>
    <i r="1">
      <x v="2"/>
      <x/>
    </i>
    <i r="2" i="1">
      <x v="1"/>
    </i>
    <i r="2" i="2">
      <x v="2"/>
    </i>
    <i r="2" i="3">
      <x v="3"/>
    </i>
    <i r="1">
      <x v="3"/>
      <x/>
    </i>
    <i r="2" i="1">
      <x v="1"/>
    </i>
    <i r="2" i="2">
      <x v="2"/>
    </i>
    <i r="2" i="3">
      <x v="3"/>
    </i>
    <i>
      <x v="2"/>
      <x/>
      <x/>
    </i>
    <i r="2" i="1">
      <x v="1"/>
    </i>
    <i r="2" i="2">
      <x v="2"/>
    </i>
    <i r="2" i="3">
      <x v="3"/>
    </i>
    <i r="1">
      <x v="4"/>
      <x/>
    </i>
    <i r="2" i="1">
      <x v="1"/>
    </i>
    <i r="2" i="2">
      <x v="2"/>
    </i>
    <i r="2" i="3">
      <x v="3"/>
    </i>
    <i r="1">
      <x v="5"/>
      <x/>
    </i>
    <i r="2" i="1">
      <x v="1"/>
    </i>
    <i r="2" i="2">
      <x v="2"/>
    </i>
    <i r="2" i="3">
      <x v="3"/>
    </i>
    <i r="1">
      <x v="6"/>
      <x/>
    </i>
    <i r="2" i="1">
      <x v="1"/>
    </i>
    <i r="2" i="2">
      <x v="2"/>
    </i>
    <i r="2" i="3">
      <x v="3"/>
    </i>
    <i t="grand">
      <x/>
    </i>
    <i t="grand" i="1">
      <x/>
    </i>
    <i t="grand" i="2">
      <x/>
    </i>
    <i t="grand" i="3">
      <x/>
    </i>
  </rowItems>
  <colItems count="1">
    <i/>
  </colItems>
  <pageFields count="1">
    <pageField fld="22" item="2" hier="-1"/>
  </pageFields>
  <dataFields count="4">
    <dataField name="Somme de N-1" fld="4" baseField="3" baseItem="0"/>
    <dataField name="Somme de Janvier" fld="5" baseField="3" baseItem="0"/>
    <dataField name="Somme de Février" fld="6" baseField="3" baseItem="0"/>
    <dataField name="Somme de Mars" fld="7" baseField="3" baseItem="0"/>
  </dataFields>
  <formats count="2">
    <format dxfId="2">
      <pivotArea outline="0" collapsedLevelsAreSubtotals="1" fieldPosition="0"/>
    </format>
    <format dxfId="1">
      <pivotArea dataOnly="0" labelOnly="1" grandCol="1" outline="0" axis="axisCol"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BFA2001-89A4-4C44-8C6A-AF33A4E2D8A4}" name="Tableau croisé dynamique2" cacheId="97" applyNumberFormats="0" applyBorderFormats="0" applyFontFormats="0" applyPatternFormats="0" applyAlignmentFormats="0" applyWidthHeightFormats="1" dataCaption="Valeurs" updatedVersion="7" minRefreshableVersion="3" useAutoFormatting="1" itemPrintTitles="1" createdVersion="7" indent="0" compact="0" compactData="0" gridDropZones="1" multipleFieldFilters="0">
  <location ref="A3:F39" firstHeaderRow="1" firstDataRow="2" firstDataCol="3"/>
  <pivotFields count="5">
    <pivotField axis="axisRow" compact="0" outline="0" showAll="0">
      <items count="4">
        <item x="0"/>
        <item x="1"/>
        <item m="1" x="2"/>
        <item t="default"/>
      </items>
      <extLst>
        <ext xmlns:x14="http://schemas.microsoft.com/office/spreadsheetml/2009/9/main" uri="{2946ED86-A175-432a-8AC1-64E0C546D7DE}">
          <x14:pivotField fillDownLabels="1"/>
        </ext>
      </extLst>
    </pivotField>
    <pivotField axis="axisRow" compact="0" outline="0" showAll="0" defaultSubtotal="0">
      <items count="17">
        <item m="1" x="7"/>
        <item m="1" x="9"/>
        <item m="1" x="10"/>
        <item m="1" x="11"/>
        <item m="1" x="12"/>
        <item m="1" x="13"/>
        <item m="1" x="14"/>
        <item m="1" x="15"/>
        <item m="1" x="16"/>
        <item m="1" x="8"/>
        <item x="4"/>
        <item x="5"/>
        <item x="6"/>
        <item x="0"/>
        <item x="1"/>
        <item x="2"/>
        <item x="3"/>
      </items>
      <extLst>
        <ext xmlns:x14="http://schemas.microsoft.com/office/spreadsheetml/2009/9/main" uri="{2946ED86-A175-432a-8AC1-64E0C546D7DE}">
          <x14:pivotField fillDownLabels="1"/>
        </ext>
      </extLst>
    </pivotField>
    <pivotField axis="axisRow" compact="0" outline="0" showAll="0">
      <items count="8">
        <item m="1" x="6"/>
        <item m="1" x="5"/>
        <item m="1" x="4"/>
        <item x="0"/>
        <item x="1"/>
        <item x="2"/>
        <item x="3"/>
        <item t="default"/>
      </items>
    </pivotField>
    <pivotField dataField="1" compact="0" outline="0" showAll="0"/>
    <pivotField axis="axisCol" compact="0" outline="0" showAll="0">
      <items count="4">
        <item x="0"/>
        <item m="1" x="2"/>
        <item x="1"/>
        <item t="default"/>
      </items>
    </pivotField>
  </pivotFields>
  <rowFields count="3">
    <field x="0"/>
    <field x="1"/>
    <field x="2"/>
  </rowFields>
  <rowItems count="35">
    <i>
      <x/>
      <x v="13"/>
      <x v="3"/>
    </i>
    <i r="2">
      <x v="4"/>
    </i>
    <i r="2">
      <x v="5"/>
    </i>
    <i r="2">
      <x v="6"/>
    </i>
    <i r="1">
      <x v="14"/>
      <x v="3"/>
    </i>
    <i r="2">
      <x v="4"/>
    </i>
    <i r="2">
      <x v="5"/>
    </i>
    <i r="2">
      <x v="6"/>
    </i>
    <i r="1">
      <x v="15"/>
      <x v="3"/>
    </i>
    <i r="2">
      <x v="4"/>
    </i>
    <i r="2">
      <x v="5"/>
    </i>
    <i r="2">
      <x v="6"/>
    </i>
    <i r="1">
      <x v="16"/>
      <x v="3"/>
    </i>
    <i r="2">
      <x v="4"/>
    </i>
    <i r="2">
      <x v="5"/>
    </i>
    <i r="2">
      <x v="6"/>
    </i>
    <i t="default">
      <x/>
    </i>
    <i>
      <x v="1"/>
      <x v="10"/>
      <x v="3"/>
    </i>
    <i r="2">
      <x v="4"/>
    </i>
    <i r="2">
      <x v="5"/>
    </i>
    <i r="2">
      <x v="6"/>
    </i>
    <i r="1">
      <x v="11"/>
      <x v="3"/>
    </i>
    <i r="2">
      <x v="4"/>
    </i>
    <i r="2">
      <x v="5"/>
    </i>
    <i r="2">
      <x v="6"/>
    </i>
    <i r="1">
      <x v="12"/>
      <x v="3"/>
    </i>
    <i r="2">
      <x v="4"/>
    </i>
    <i r="2">
      <x v="5"/>
    </i>
    <i r="2">
      <x v="6"/>
    </i>
    <i r="1">
      <x v="13"/>
      <x v="3"/>
    </i>
    <i r="2">
      <x v="4"/>
    </i>
    <i r="2">
      <x v="5"/>
    </i>
    <i r="2">
      <x v="6"/>
    </i>
    <i t="default">
      <x v="1"/>
    </i>
    <i t="grand">
      <x/>
    </i>
  </rowItems>
  <colFields count="1">
    <field x="4"/>
  </colFields>
  <colItems count="3">
    <i>
      <x/>
    </i>
    <i>
      <x v="2"/>
    </i>
    <i t="grand">
      <x/>
    </i>
  </colItems>
  <dataFields count="1">
    <dataField name="Somme de Montant"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0CF2-60D4-43DF-8DE8-D8D28EC84377}">
  <sheetPr>
    <tabColor theme="9" tint="0.59999389629810485"/>
  </sheetPr>
  <dimension ref="A1:X16"/>
  <sheetViews>
    <sheetView tabSelected="1" zoomScale="80" zoomScaleNormal="80" workbookViewId="0">
      <pane ySplit="1" topLeftCell="A2" activePane="bottomLeft" state="frozen"/>
      <selection pane="bottomLeft"/>
    </sheetView>
  </sheetViews>
  <sheetFormatPr baseColWidth="10" defaultColWidth="15.42578125" defaultRowHeight="15" x14ac:dyDescent="0.25"/>
  <cols>
    <col min="1" max="1" width="9.28515625" bestFit="1" customWidth="1"/>
    <col min="2" max="2" width="12" bestFit="1" customWidth="1"/>
    <col min="3" max="3" width="14.28515625" bestFit="1" customWidth="1"/>
    <col min="4" max="4" width="11" style="3" bestFit="1" customWidth="1"/>
    <col min="5" max="5" width="7.28515625" style="4" bestFit="1" customWidth="1"/>
    <col min="6" max="6" width="11.7109375" style="4" bestFit="1" customWidth="1"/>
    <col min="7" max="7" width="10.28515625" style="4" bestFit="1" customWidth="1"/>
    <col min="8" max="8" width="8.7109375" style="4" bestFit="1" customWidth="1"/>
    <col min="9" max="9" width="8.140625" style="4" bestFit="1" customWidth="1"/>
    <col min="10" max="11" width="7.42578125" style="4" bestFit="1" customWidth="1"/>
    <col min="12" max="12" width="9.28515625" style="4" bestFit="1" customWidth="1"/>
    <col min="13" max="13" width="8.140625" style="4" bestFit="1" customWidth="1"/>
    <col min="14" max="14" width="13.7109375" style="4" bestFit="1" customWidth="1"/>
    <col min="15" max="15" width="11" style="4" bestFit="1" customWidth="1"/>
    <col min="16" max="16" width="13.42578125" style="4" bestFit="1" customWidth="1"/>
    <col min="17" max="17" width="13.140625" style="4" bestFit="1" customWidth="1"/>
    <col min="18" max="18" width="7.7109375" style="4" bestFit="1" customWidth="1"/>
    <col min="19" max="19" width="11.7109375" style="4" bestFit="1" customWidth="1"/>
    <col min="20" max="20" width="12" style="4" bestFit="1" customWidth="1"/>
    <col min="21" max="21" width="7.42578125" style="4" bestFit="1" customWidth="1"/>
    <col min="22" max="22" width="16.28515625" style="4" bestFit="1" customWidth="1"/>
    <col min="23" max="23" width="8.7109375" bestFit="1" customWidth="1"/>
    <col min="24" max="24" width="13.140625" bestFit="1" customWidth="1"/>
  </cols>
  <sheetData>
    <row r="1" spans="1:24" x14ac:dyDescent="0.25">
      <c r="A1" s="1" t="s">
        <v>0</v>
      </c>
      <c r="B1" s="1" t="s">
        <v>75</v>
      </c>
      <c r="C1" s="1" t="s">
        <v>88</v>
      </c>
      <c r="D1" s="1" t="s">
        <v>275</v>
      </c>
      <c r="E1" s="2" t="s">
        <v>276</v>
      </c>
      <c r="F1" s="2" t="s">
        <v>277</v>
      </c>
      <c r="G1" s="2" t="s">
        <v>278</v>
      </c>
      <c r="H1" s="2" t="s">
        <v>279</v>
      </c>
      <c r="I1" s="2" t="s">
        <v>280</v>
      </c>
      <c r="J1" s="2" t="s">
        <v>281</v>
      </c>
      <c r="K1" s="2" t="s">
        <v>282</v>
      </c>
      <c r="L1" s="2" t="s">
        <v>283</v>
      </c>
      <c r="M1" s="2" t="s">
        <v>284</v>
      </c>
      <c r="N1" s="2" t="s">
        <v>285</v>
      </c>
      <c r="O1" s="2" t="s">
        <v>286</v>
      </c>
      <c r="P1" s="2" t="s">
        <v>287</v>
      </c>
      <c r="Q1" s="2" t="s">
        <v>288</v>
      </c>
      <c r="R1" s="2" t="s">
        <v>289</v>
      </c>
      <c r="S1" s="2" t="s">
        <v>290</v>
      </c>
      <c r="T1" s="2" t="s">
        <v>291</v>
      </c>
      <c r="U1" s="2" t="s">
        <v>292</v>
      </c>
      <c r="V1" s="2" t="s">
        <v>293</v>
      </c>
      <c r="W1" s="2" t="s">
        <v>3</v>
      </c>
      <c r="X1" s="2" t="s">
        <v>174</v>
      </c>
    </row>
    <row r="2" spans="1:24" x14ac:dyDescent="0.25">
      <c r="A2" t="s">
        <v>273</v>
      </c>
      <c r="B2">
        <v>6132000000</v>
      </c>
      <c r="C2" t="s">
        <v>294</v>
      </c>
      <c r="D2" s="3">
        <v>1000000</v>
      </c>
      <c r="E2" s="4">
        <v>0</v>
      </c>
      <c r="F2" s="4">
        <v>1000</v>
      </c>
      <c r="G2" s="4">
        <v>1000</v>
      </c>
      <c r="H2" s="4">
        <v>1020</v>
      </c>
      <c r="I2" s="4">
        <v>0</v>
      </c>
      <c r="J2" s="4">
        <v>0</v>
      </c>
      <c r="K2" s="4">
        <v>0</v>
      </c>
      <c r="L2" s="4">
        <v>0</v>
      </c>
      <c r="M2" s="4">
        <v>0</v>
      </c>
      <c r="N2" s="4">
        <v>0</v>
      </c>
      <c r="O2" s="4">
        <v>0</v>
      </c>
      <c r="P2" s="4">
        <v>0</v>
      </c>
      <c r="Q2" s="4">
        <v>0</v>
      </c>
      <c r="R2" s="4">
        <v>0</v>
      </c>
      <c r="S2" s="4">
        <v>3000</v>
      </c>
      <c r="T2" s="4">
        <v>0</v>
      </c>
      <c r="U2" s="4">
        <v>0</v>
      </c>
      <c r="V2" s="4">
        <v>3000</v>
      </c>
      <c r="W2" t="s">
        <v>4</v>
      </c>
    </row>
    <row r="3" spans="1:24" x14ac:dyDescent="0.25">
      <c r="A3" t="s">
        <v>273</v>
      </c>
      <c r="B3">
        <v>6132000000</v>
      </c>
      <c r="C3" t="s">
        <v>295</v>
      </c>
      <c r="D3" s="3">
        <v>1000001</v>
      </c>
      <c r="E3" s="4">
        <v>0</v>
      </c>
      <c r="F3" s="4">
        <v>1500</v>
      </c>
      <c r="G3" s="4">
        <v>1500</v>
      </c>
      <c r="H3" s="4">
        <v>1500</v>
      </c>
      <c r="I3" s="4">
        <v>0</v>
      </c>
      <c r="J3" s="4">
        <v>0</v>
      </c>
      <c r="K3" s="4">
        <v>0</v>
      </c>
      <c r="L3" s="4">
        <v>0</v>
      </c>
      <c r="M3" s="4">
        <v>0</v>
      </c>
      <c r="N3" s="4">
        <v>0</v>
      </c>
      <c r="O3" s="4">
        <v>0</v>
      </c>
      <c r="P3" s="4">
        <v>0</v>
      </c>
      <c r="Q3" s="4">
        <v>0</v>
      </c>
      <c r="R3" s="4">
        <v>0</v>
      </c>
      <c r="S3" s="4">
        <v>4500</v>
      </c>
      <c r="T3" s="4">
        <v>0</v>
      </c>
      <c r="U3" s="4">
        <v>0</v>
      </c>
      <c r="V3" s="4">
        <v>4500</v>
      </c>
      <c r="W3" t="s">
        <v>4</v>
      </c>
    </row>
    <row r="4" spans="1:24" x14ac:dyDescent="0.25">
      <c r="A4" t="s">
        <v>273</v>
      </c>
      <c r="B4">
        <v>6132000000</v>
      </c>
      <c r="C4" t="s">
        <v>296</v>
      </c>
      <c r="D4" s="3">
        <v>1000002</v>
      </c>
      <c r="E4" s="4">
        <v>0</v>
      </c>
      <c r="F4" s="4">
        <v>2000</v>
      </c>
      <c r="G4" s="4">
        <v>2000</v>
      </c>
      <c r="H4" s="4">
        <v>2000</v>
      </c>
      <c r="I4" s="4">
        <v>0</v>
      </c>
      <c r="J4" s="4">
        <v>0</v>
      </c>
      <c r="K4" s="4">
        <v>0</v>
      </c>
      <c r="L4" s="4">
        <v>0</v>
      </c>
      <c r="M4" s="4">
        <v>0</v>
      </c>
      <c r="N4" s="4">
        <v>0</v>
      </c>
      <c r="O4" s="4">
        <v>0</v>
      </c>
      <c r="P4" s="4">
        <v>0</v>
      </c>
      <c r="Q4" s="4">
        <v>0</v>
      </c>
      <c r="R4" s="4">
        <v>0</v>
      </c>
      <c r="S4" s="4">
        <v>6000</v>
      </c>
      <c r="T4" s="4">
        <v>0</v>
      </c>
      <c r="U4" s="4">
        <v>0</v>
      </c>
      <c r="V4" s="4">
        <v>6000</v>
      </c>
      <c r="W4" t="s">
        <v>4</v>
      </c>
    </row>
    <row r="5" spans="1:24" x14ac:dyDescent="0.25">
      <c r="A5" t="s">
        <v>273</v>
      </c>
      <c r="B5">
        <v>6132000000</v>
      </c>
      <c r="C5">
        <v>0</v>
      </c>
      <c r="D5" s="3">
        <v>0</v>
      </c>
      <c r="E5" s="4">
        <v>0</v>
      </c>
      <c r="F5" s="4">
        <v>0</v>
      </c>
      <c r="G5" s="4">
        <v>0</v>
      </c>
      <c r="H5" s="4">
        <v>0</v>
      </c>
      <c r="I5" s="4">
        <v>0</v>
      </c>
      <c r="J5" s="4">
        <v>0</v>
      </c>
      <c r="K5" s="4">
        <v>0</v>
      </c>
      <c r="L5" s="4">
        <v>0</v>
      </c>
      <c r="M5" s="4">
        <v>0</v>
      </c>
      <c r="N5" s="4">
        <v>0</v>
      </c>
      <c r="O5" s="4">
        <v>0</v>
      </c>
      <c r="P5" s="4">
        <v>0</v>
      </c>
      <c r="Q5" s="4">
        <v>0</v>
      </c>
      <c r="R5" s="4">
        <v>0</v>
      </c>
      <c r="S5" s="4">
        <v>0</v>
      </c>
      <c r="T5" s="4">
        <v>0</v>
      </c>
      <c r="U5" s="4">
        <v>0</v>
      </c>
      <c r="V5" s="4">
        <v>0</v>
      </c>
      <c r="W5" t="s">
        <v>4</v>
      </c>
    </row>
    <row r="6" spans="1:24" x14ac:dyDescent="0.25">
      <c r="A6" t="s">
        <v>273</v>
      </c>
      <c r="B6">
        <v>6132000000</v>
      </c>
      <c r="C6" t="s">
        <v>263</v>
      </c>
      <c r="D6" s="3">
        <v>0</v>
      </c>
      <c r="E6" s="4">
        <v>0</v>
      </c>
      <c r="F6" s="4">
        <v>4500</v>
      </c>
      <c r="G6" s="4">
        <v>4500</v>
      </c>
      <c r="H6" s="4">
        <v>4500</v>
      </c>
      <c r="I6" s="4">
        <v>0</v>
      </c>
      <c r="J6" s="4">
        <v>0</v>
      </c>
      <c r="K6" s="4">
        <v>0</v>
      </c>
      <c r="L6" s="4">
        <v>0</v>
      </c>
      <c r="M6" s="4">
        <v>0</v>
      </c>
      <c r="N6" s="4">
        <v>0</v>
      </c>
      <c r="O6" s="4">
        <v>0</v>
      </c>
      <c r="P6" s="4">
        <v>0</v>
      </c>
      <c r="Q6" s="4">
        <v>0</v>
      </c>
      <c r="R6" s="4">
        <v>0</v>
      </c>
      <c r="S6" s="4">
        <v>13500</v>
      </c>
      <c r="T6" s="4">
        <v>0</v>
      </c>
      <c r="U6" s="4">
        <v>0</v>
      </c>
      <c r="V6" s="4">
        <v>13500</v>
      </c>
      <c r="W6" t="s">
        <v>7</v>
      </c>
      <c r="X6" t="s">
        <v>8</v>
      </c>
    </row>
    <row r="7" spans="1:24" x14ac:dyDescent="0.25">
      <c r="W7" t="s">
        <v>7</v>
      </c>
    </row>
    <row r="8" spans="1:24" x14ac:dyDescent="0.25">
      <c r="W8" t="s">
        <v>7</v>
      </c>
    </row>
    <row r="9" spans="1:24" x14ac:dyDescent="0.25">
      <c r="A9" s="1" t="s">
        <v>0</v>
      </c>
      <c r="B9" s="1" t="s">
        <v>75</v>
      </c>
      <c r="C9" s="1" t="s">
        <v>88</v>
      </c>
      <c r="D9" s="1" t="s">
        <v>275</v>
      </c>
      <c r="E9" s="2" t="s">
        <v>276</v>
      </c>
      <c r="F9" s="2" t="s">
        <v>277</v>
      </c>
      <c r="G9" s="2" t="s">
        <v>278</v>
      </c>
      <c r="H9" s="2" t="s">
        <v>279</v>
      </c>
      <c r="I9" s="2" t="s">
        <v>280</v>
      </c>
      <c r="J9" s="2" t="s">
        <v>281</v>
      </c>
      <c r="K9" s="2" t="s">
        <v>282</v>
      </c>
      <c r="L9" s="2" t="s">
        <v>283</v>
      </c>
      <c r="M9" s="2" t="s">
        <v>284</v>
      </c>
      <c r="N9" s="2" t="s">
        <v>285</v>
      </c>
      <c r="O9" s="2" t="s">
        <v>286</v>
      </c>
      <c r="P9" s="2" t="s">
        <v>287</v>
      </c>
      <c r="Q9" s="2" t="s">
        <v>288</v>
      </c>
      <c r="R9" s="2" t="s">
        <v>289</v>
      </c>
      <c r="S9" s="2" t="s">
        <v>290</v>
      </c>
      <c r="T9" s="2" t="s">
        <v>291</v>
      </c>
      <c r="U9" s="2" t="s">
        <v>292</v>
      </c>
      <c r="V9" s="2" t="s">
        <v>293</v>
      </c>
      <c r="W9" s="2" t="s">
        <v>3</v>
      </c>
      <c r="X9" s="2" t="s">
        <v>174</v>
      </c>
    </row>
    <row r="10" spans="1:24" x14ac:dyDescent="0.25">
      <c r="A10" t="s">
        <v>274</v>
      </c>
      <c r="B10">
        <v>6132000000</v>
      </c>
      <c r="C10" t="s">
        <v>294</v>
      </c>
      <c r="D10" s="3" t="s">
        <v>298</v>
      </c>
      <c r="E10" s="4">
        <v>0</v>
      </c>
      <c r="F10" s="4">
        <v>1000</v>
      </c>
      <c r="G10" s="4">
        <v>1000</v>
      </c>
      <c r="H10" s="4">
        <v>1000</v>
      </c>
      <c r="I10" s="4">
        <v>0</v>
      </c>
      <c r="J10" s="4">
        <v>0</v>
      </c>
      <c r="K10" s="4">
        <v>0</v>
      </c>
      <c r="L10" s="4">
        <v>0</v>
      </c>
      <c r="M10" s="4">
        <v>0</v>
      </c>
      <c r="N10" s="4">
        <v>0</v>
      </c>
      <c r="O10" s="4">
        <v>0</v>
      </c>
      <c r="P10" s="4">
        <v>0</v>
      </c>
      <c r="Q10" s="4">
        <v>0</v>
      </c>
      <c r="R10" s="4">
        <v>0</v>
      </c>
      <c r="S10" s="4">
        <v>3000</v>
      </c>
      <c r="T10" s="4">
        <v>0</v>
      </c>
      <c r="U10" s="4">
        <v>0</v>
      </c>
      <c r="V10" s="4">
        <v>3000</v>
      </c>
      <c r="W10" t="s">
        <v>4</v>
      </c>
    </row>
    <row r="11" spans="1:24" x14ac:dyDescent="0.25">
      <c r="A11" t="s">
        <v>274</v>
      </c>
      <c r="B11">
        <v>6132000000</v>
      </c>
      <c r="C11" t="s">
        <v>295</v>
      </c>
      <c r="D11" s="3" t="s">
        <v>299</v>
      </c>
      <c r="E11" s="4">
        <v>0</v>
      </c>
      <c r="F11" s="4">
        <v>1500</v>
      </c>
      <c r="G11" s="4">
        <v>1500</v>
      </c>
      <c r="H11" s="4">
        <v>1500</v>
      </c>
      <c r="I11" s="4">
        <v>0</v>
      </c>
      <c r="J11" s="4">
        <v>0</v>
      </c>
      <c r="K11" s="4">
        <v>0</v>
      </c>
      <c r="L11" s="4">
        <v>0</v>
      </c>
      <c r="M11" s="4">
        <v>0</v>
      </c>
      <c r="N11" s="4">
        <v>0</v>
      </c>
      <c r="O11" s="4">
        <v>0</v>
      </c>
      <c r="P11" s="4">
        <v>0</v>
      </c>
      <c r="Q11" s="4">
        <v>0</v>
      </c>
      <c r="R11" s="4">
        <v>0</v>
      </c>
      <c r="S11" s="4">
        <v>4500</v>
      </c>
      <c r="T11" s="4">
        <v>0</v>
      </c>
      <c r="U11" s="4">
        <v>0</v>
      </c>
      <c r="V11" s="4">
        <v>4500</v>
      </c>
      <c r="W11" t="s">
        <v>4</v>
      </c>
    </row>
    <row r="12" spans="1:24" x14ac:dyDescent="0.25">
      <c r="A12" t="s">
        <v>274</v>
      </c>
      <c r="B12">
        <v>6132000000</v>
      </c>
      <c r="C12" t="s">
        <v>296</v>
      </c>
      <c r="D12" s="3" t="s">
        <v>300</v>
      </c>
      <c r="E12" s="4">
        <v>0</v>
      </c>
      <c r="F12" s="4">
        <v>2000</v>
      </c>
      <c r="G12" s="4">
        <v>2100</v>
      </c>
      <c r="H12" s="4">
        <v>2000</v>
      </c>
      <c r="I12" s="4">
        <v>0</v>
      </c>
      <c r="J12" s="4">
        <v>0</v>
      </c>
      <c r="K12" s="4">
        <v>0</v>
      </c>
      <c r="L12" s="4">
        <v>0</v>
      </c>
      <c r="M12" s="4">
        <v>0</v>
      </c>
      <c r="N12" s="4">
        <v>0</v>
      </c>
      <c r="O12" s="4">
        <v>0</v>
      </c>
      <c r="P12" s="4">
        <v>0</v>
      </c>
      <c r="Q12" s="4">
        <v>0</v>
      </c>
      <c r="R12" s="4">
        <v>0</v>
      </c>
      <c r="S12" s="4">
        <v>6000</v>
      </c>
      <c r="T12" s="4">
        <v>0</v>
      </c>
      <c r="U12" s="4">
        <v>0</v>
      </c>
      <c r="V12" s="4">
        <v>6000</v>
      </c>
      <c r="W12" t="s">
        <v>4</v>
      </c>
    </row>
    <row r="13" spans="1:24" x14ac:dyDescent="0.25">
      <c r="A13" t="s">
        <v>274</v>
      </c>
      <c r="B13">
        <v>6132000000</v>
      </c>
      <c r="C13">
        <v>0</v>
      </c>
      <c r="D13" s="3">
        <v>0</v>
      </c>
      <c r="E13" s="4">
        <v>0</v>
      </c>
      <c r="F13" s="4">
        <v>0</v>
      </c>
      <c r="G13" s="4">
        <v>0</v>
      </c>
      <c r="H13" s="4">
        <v>0</v>
      </c>
      <c r="I13" s="4">
        <v>0</v>
      </c>
      <c r="J13" s="4">
        <v>0</v>
      </c>
      <c r="K13" s="4">
        <v>0</v>
      </c>
      <c r="L13" s="4">
        <v>0</v>
      </c>
      <c r="M13" s="4">
        <v>0</v>
      </c>
      <c r="N13" s="4">
        <v>0</v>
      </c>
      <c r="O13" s="4">
        <v>0</v>
      </c>
      <c r="P13" s="4">
        <v>0</v>
      </c>
      <c r="Q13" s="4">
        <v>0</v>
      </c>
      <c r="R13" s="4">
        <v>0</v>
      </c>
      <c r="S13" s="4">
        <v>0</v>
      </c>
      <c r="T13" s="4">
        <v>0</v>
      </c>
      <c r="U13" s="4">
        <v>0</v>
      </c>
      <c r="V13" s="4">
        <v>0</v>
      </c>
      <c r="W13" t="s">
        <v>4</v>
      </c>
    </row>
    <row r="14" spans="1:24" x14ac:dyDescent="0.25">
      <c r="A14" t="s">
        <v>274</v>
      </c>
      <c r="B14">
        <v>6132000000</v>
      </c>
      <c r="C14" t="s">
        <v>263</v>
      </c>
      <c r="D14" s="3">
        <v>0</v>
      </c>
      <c r="E14" s="4">
        <v>0</v>
      </c>
      <c r="F14" s="4">
        <v>4500</v>
      </c>
      <c r="G14" s="4">
        <v>4500</v>
      </c>
      <c r="H14" s="4">
        <v>4500</v>
      </c>
      <c r="I14" s="4">
        <v>0</v>
      </c>
      <c r="J14" s="4">
        <v>0</v>
      </c>
      <c r="K14" s="4">
        <v>0</v>
      </c>
      <c r="L14" s="4">
        <v>0</v>
      </c>
      <c r="M14" s="4">
        <v>0</v>
      </c>
      <c r="N14" s="4">
        <v>0</v>
      </c>
      <c r="O14" s="4">
        <v>0</v>
      </c>
      <c r="P14" s="4">
        <v>0</v>
      </c>
      <c r="Q14" s="4">
        <v>0</v>
      </c>
      <c r="R14" s="4">
        <v>0</v>
      </c>
      <c r="S14" s="4">
        <v>13500</v>
      </c>
      <c r="T14" s="4">
        <v>0</v>
      </c>
      <c r="U14" s="4">
        <v>0</v>
      </c>
      <c r="V14" s="4">
        <v>13500</v>
      </c>
      <c r="W14" t="s">
        <v>7</v>
      </c>
      <c r="X14" t="s">
        <v>8</v>
      </c>
    </row>
    <row r="15" spans="1:24" x14ac:dyDescent="0.25">
      <c r="W15" t="s">
        <v>7</v>
      </c>
    </row>
    <row r="16" spans="1:24" x14ac:dyDescent="0.25">
      <c r="W16" t="s">
        <v>7</v>
      </c>
    </row>
  </sheetData>
  <autoFilter ref="A1:W14" xr:uid="{07382ADC-ADE8-4C8A-B451-B2DB27E18E47}"/>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9E74C-D381-4300-AC90-66824AC1AA19}">
  <sheetPr>
    <tabColor rgb="FF92D050"/>
  </sheetPr>
  <dimension ref="A1:C7"/>
  <sheetViews>
    <sheetView workbookViewId="0">
      <selection activeCell="A4" sqref="A4"/>
    </sheetView>
  </sheetViews>
  <sheetFormatPr baseColWidth="10" defaultRowHeight="15" x14ac:dyDescent="0.25"/>
  <cols>
    <col min="1" max="1" width="28.42578125" bestFit="1" customWidth="1"/>
  </cols>
  <sheetData>
    <row r="1" spans="1:3" x14ac:dyDescent="0.25">
      <c r="A1" t="s">
        <v>175</v>
      </c>
      <c r="B1">
        <v>20</v>
      </c>
    </row>
    <row r="3" spans="1:3" x14ac:dyDescent="0.25">
      <c r="A3" s="7" t="s">
        <v>176</v>
      </c>
      <c r="B3" s="7">
        <v>149</v>
      </c>
      <c r="C3" s="10">
        <v>1</v>
      </c>
    </row>
    <row r="4" spans="1:3" x14ac:dyDescent="0.25">
      <c r="A4" t="s">
        <v>255</v>
      </c>
      <c r="B4">
        <v>12</v>
      </c>
      <c r="C4" s="11">
        <f>+B4/$B$3*$C$3</f>
        <v>8.0536912751677847E-2</v>
      </c>
    </row>
    <row r="5" spans="1:3" x14ac:dyDescent="0.25">
      <c r="A5" t="s">
        <v>252</v>
      </c>
      <c r="B5">
        <v>17</v>
      </c>
      <c r="C5" s="11">
        <f>+B5/$B$3*$C$3</f>
        <v>0.11409395973154363</v>
      </c>
    </row>
    <row r="6" spans="1:3" x14ac:dyDescent="0.25">
      <c r="A6" t="s">
        <v>256</v>
      </c>
      <c r="B6">
        <v>71</v>
      </c>
      <c r="C6" s="11">
        <f>+B6/$B$3*$C$3</f>
        <v>0.47651006711409394</v>
      </c>
    </row>
    <row r="7" spans="1:3" x14ac:dyDescent="0.25">
      <c r="A7" t="s">
        <v>177</v>
      </c>
      <c r="B7">
        <v>49</v>
      </c>
      <c r="C7" s="11">
        <f>+B7/$B$3*$C$3</f>
        <v>0.32885906040268459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B9520-0F1F-4507-B94F-6736D57540BD}">
  <sheetPr>
    <tabColor theme="9" tint="0.59999389629810485"/>
  </sheetPr>
  <dimension ref="A1:D55"/>
  <sheetViews>
    <sheetView zoomScale="80" zoomScaleNormal="80" workbookViewId="0">
      <pane ySplit="3" topLeftCell="A4" activePane="bottomLeft" state="frozen"/>
      <selection pane="bottomLeft"/>
    </sheetView>
  </sheetViews>
  <sheetFormatPr baseColWidth="10" defaultRowHeight="15" x14ac:dyDescent="0.25"/>
  <cols>
    <col min="1" max="1" width="22.7109375" bestFit="1" customWidth="1"/>
    <col min="2" max="2" width="11" bestFit="1" customWidth="1"/>
    <col min="3" max="3" width="18.85546875" bestFit="1" customWidth="1"/>
    <col min="4" max="4" width="6" style="5" bestFit="1" customWidth="1"/>
    <col min="5" max="5" width="15.28515625" bestFit="1" customWidth="1"/>
  </cols>
  <sheetData>
    <row r="1" spans="1:4" x14ac:dyDescent="0.25">
      <c r="A1" s="8" t="s">
        <v>3</v>
      </c>
      <c r="B1" t="s">
        <v>4</v>
      </c>
    </row>
    <row r="3" spans="1:4" x14ac:dyDescent="0.25">
      <c r="A3" s="8" t="s">
        <v>0</v>
      </c>
      <c r="B3" s="8" t="s">
        <v>275</v>
      </c>
      <c r="C3" s="8" t="s">
        <v>312</v>
      </c>
      <c r="D3" s="5" t="s">
        <v>263</v>
      </c>
    </row>
    <row r="4" spans="1:4" x14ac:dyDescent="0.25">
      <c r="A4" t="s">
        <v>273</v>
      </c>
      <c r="B4">
        <v>0</v>
      </c>
      <c r="C4" t="s">
        <v>304</v>
      </c>
      <c r="D4" s="5">
        <v>0</v>
      </c>
    </row>
    <row r="5" spans="1:4" x14ac:dyDescent="0.25">
      <c r="A5" t="s">
        <v>273</v>
      </c>
      <c r="B5">
        <v>0</v>
      </c>
      <c r="C5" t="s">
        <v>305</v>
      </c>
      <c r="D5" s="5">
        <v>0</v>
      </c>
    </row>
    <row r="6" spans="1:4" x14ac:dyDescent="0.25">
      <c r="A6" t="s">
        <v>273</v>
      </c>
      <c r="B6">
        <v>0</v>
      </c>
      <c r="C6" t="s">
        <v>306</v>
      </c>
      <c r="D6" s="5">
        <v>0</v>
      </c>
    </row>
    <row r="7" spans="1:4" x14ac:dyDescent="0.25">
      <c r="A7" t="s">
        <v>273</v>
      </c>
      <c r="B7">
        <v>0</v>
      </c>
      <c r="C7" t="s">
        <v>307</v>
      </c>
      <c r="D7" s="5">
        <v>0</v>
      </c>
    </row>
    <row r="8" spans="1:4" x14ac:dyDescent="0.25">
      <c r="A8" t="s">
        <v>273</v>
      </c>
      <c r="B8">
        <v>1000000</v>
      </c>
      <c r="C8" t="s">
        <v>304</v>
      </c>
      <c r="D8" s="5">
        <v>0</v>
      </c>
    </row>
    <row r="9" spans="1:4" x14ac:dyDescent="0.25">
      <c r="A9" t="s">
        <v>273</v>
      </c>
      <c r="B9">
        <v>1000000</v>
      </c>
      <c r="C9" t="s">
        <v>305</v>
      </c>
      <c r="D9" s="5">
        <v>1000</v>
      </c>
    </row>
    <row r="10" spans="1:4" x14ac:dyDescent="0.25">
      <c r="A10" t="s">
        <v>273</v>
      </c>
      <c r="B10">
        <v>1000000</v>
      </c>
      <c r="C10" t="s">
        <v>306</v>
      </c>
      <c r="D10" s="5">
        <v>1000</v>
      </c>
    </row>
    <row r="11" spans="1:4" x14ac:dyDescent="0.25">
      <c r="A11" t="s">
        <v>273</v>
      </c>
      <c r="B11">
        <v>1000000</v>
      </c>
      <c r="C11" t="s">
        <v>307</v>
      </c>
      <c r="D11" s="5">
        <v>1020</v>
      </c>
    </row>
    <row r="12" spans="1:4" x14ac:dyDescent="0.25">
      <c r="A12" t="s">
        <v>273</v>
      </c>
      <c r="B12">
        <v>1000001</v>
      </c>
      <c r="C12" t="s">
        <v>304</v>
      </c>
      <c r="D12" s="5">
        <v>0</v>
      </c>
    </row>
    <row r="13" spans="1:4" x14ac:dyDescent="0.25">
      <c r="A13" t="s">
        <v>273</v>
      </c>
      <c r="B13">
        <v>1000001</v>
      </c>
      <c r="C13" t="s">
        <v>305</v>
      </c>
      <c r="D13" s="5">
        <v>1500</v>
      </c>
    </row>
    <row r="14" spans="1:4" x14ac:dyDescent="0.25">
      <c r="A14" t="s">
        <v>273</v>
      </c>
      <c r="B14">
        <v>1000001</v>
      </c>
      <c r="C14" t="s">
        <v>306</v>
      </c>
      <c r="D14" s="5">
        <v>1500</v>
      </c>
    </row>
    <row r="15" spans="1:4" x14ac:dyDescent="0.25">
      <c r="A15" t="s">
        <v>273</v>
      </c>
      <c r="B15">
        <v>1000001</v>
      </c>
      <c r="C15" t="s">
        <v>307</v>
      </c>
      <c r="D15" s="5">
        <v>1500</v>
      </c>
    </row>
    <row r="16" spans="1:4" x14ac:dyDescent="0.25">
      <c r="A16" t="s">
        <v>273</v>
      </c>
      <c r="B16">
        <v>1000002</v>
      </c>
      <c r="C16" t="s">
        <v>304</v>
      </c>
      <c r="D16" s="5">
        <v>0</v>
      </c>
    </row>
    <row r="17" spans="1:4" x14ac:dyDescent="0.25">
      <c r="A17" t="s">
        <v>273</v>
      </c>
      <c r="B17">
        <v>1000002</v>
      </c>
      <c r="C17" t="s">
        <v>305</v>
      </c>
      <c r="D17" s="5">
        <v>2000</v>
      </c>
    </row>
    <row r="18" spans="1:4" x14ac:dyDescent="0.25">
      <c r="A18" t="s">
        <v>273</v>
      </c>
      <c r="B18">
        <v>1000002</v>
      </c>
      <c r="C18" t="s">
        <v>306</v>
      </c>
      <c r="D18" s="5">
        <v>2000</v>
      </c>
    </row>
    <row r="19" spans="1:4" x14ac:dyDescent="0.25">
      <c r="A19" t="s">
        <v>273</v>
      </c>
      <c r="B19">
        <v>1000002</v>
      </c>
      <c r="C19" t="s">
        <v>307</v>
      </c>
      <c r="D19" s="5">
        <v>2000</v>
      </c>
    </row>
    <row r="20" spans="1:4" x14ac:dyDescent="0.25">
      <c r="A20" t="s">
        <v>274</v>
      </c>
      <c r="B20">
        <v>0</v>
      </c>
      <c r="C20" t="s">
        <v>304</v>
      </c>
      <c r="D20" s="5">
        <v>0</v>
      </c>
    </row>
    <row r="21" spans="1:4" x14ac:dyDescent="0.25">
      <c r="A21" t="s">
        <v>274</v>
      </c>
      <c r="B21">
        <v>0</v>
      </c>
      <c r="C21" t="s">
        <v>305</v>
      </c>
      <c r="D21" s="5">
        <v>0</v>
      </c>
    </row>
    <row r="22" spans="1:4" x14ac:dyDescent="0.25">
      <c r="A22" t="s">
        <v>274</v>
      </c>
      <c r="B22">
        <v>0</v>
      </c>
      <c r="C22" t="s">
        <v>306</v>
      </c>
      <c r="D22" s="5">
        <v>0</v>
      </c>
    </row>
    <row r="23" spans="1:4" x14ac:dyDescent="0.25">
      <c r="A23" t="s">
        <v>274</v>
      </c>
      <c r="B23">
        <v>0</v>
      </c>
      <c r="C23" t="s">
        <v>307</v>
      </c>
      <c r="D23" s="5">
        <v>0</v>
      </c>
    </row>
    <row r="24" spans="1:4" x14ac:dyDescent="0.25">
      <c r="A24" t="s">
        <v>274</v>
      </c>
      <c r="B24" t="s">
        <v>298</v>
      </c>
      <c r="C24" t="s">
        <v>304</v>
      </c>
      <c r="D24" s="5">
        <v>0</v>
      </c>
    </row>
    <row r="25" spans="1:4" x14ac:dyDescent="0.25">
      <c r="A25" t="s">
        <v>274</v>
      </c>
      <c r="B25" t="s">
        <v>298</v>
      </c>
      <c r="C25" t="s">
        <v>305</v>
      </c>
      <c r="D25" s="5">
        <v>1000</v>
      </c>
    </row>
    <row r="26" spans="1:4" x14ac:dyDescent="0.25">
      <c r="A26" t="s">
        <v>274</v>
      </c>
      <c r="B26" t="s">
        <v>298</v>
      </c>
      <c r="C26" t="s">
        <v>306</v>
      </c>
      <c r="D26" s="5">
        <v>1000</v>
      </c>
    </row>
    <row r="27" spans="1:4" x14ac:dyDescent="0.25">
      <c r="A27" t="s">
        <v>274</v>
      </c>
      <c r="B27" t="s">
        <v>298</v>
      </c>
      <c r="C27" t="s">
        <v>307</v>
      </c>
      <c r="D27" s="5">
        <v>1000</v>
      </c>
    </row>
    <row r="28" spans="1:4" x14ac:dyDescent="0.25">
      <c r="A28" t="s">
        <v>274</v>
      </c>
      <c r="B28" t="s">
        <v>299</v>
      </c>
      <c r="C28" t="s">
        <v>304</v>
      </c>
      <c r="D28" s="5">
        <v>0</v>
      </c>
    </row>
    <row r="29" spans="1:4" x14ac:dyDescent="0.25">
      <c r="A29" t="s">
        <v>274</v>
      </c>
      <c r="B29" t="s">
        <v>299</v>
      </c>
      <c r="C29" t="s">
        <v>305</v>
      </c>
      <c r="D29" s="5">
        <v>1500</v>
      </c>
    </row>
    <row r="30" spans="1:4" x14ac:dyDescent="0.25">
      <c r="A30" t="s">
        <v>274</v>
      </c>
      <c r="B30" t="s">
        <v>299</v>
      </c>
      <c r="C30" t="s">
        <v>306</v>
      </c>
      <c r="D30" s="5">
        <v>1500</v>
      </c>
    </row>
    <row r="31" spans="1:4" x14ac:dyDescent="0.25">
      <c r="A31" t="s">
        <v>274</v>
      </c>
      <c r="B31" t="s">
        <v>299</v>
      </c>
      <c r="C31" t="s">
        <v>307</v>
      </c>
      <c r="D31" s="5">
        <v>1500</v>
      </c>
    </row>
    <row r="32" spans="1:4" x14ac:dyDescent="0.25">
      <c r="A32" t="s">
        <v>274</v>
      </c>
      <c r="B32" t="s">
        <v>300</v>
      </c>
      <c r="C32" t="s">
        <v>304</v>
      </c>
      <c r="D32" s="5">
        <v>0</v>
      </c>
    </row>
    <row r="33" spans="1:4" x14ac:dyDescent="0.25">
      <c r="A33" t="s">
        <v>274</v>
      </c>
      <c r="B33" t="s">
        <v>300</v>
      </c>
      <c r="C33" t="s">
        <v>305</v>
      </c>
      <c r="D33" s="5">
        <v>2000</v>
      </c>
    </row>
    <row r="34" spans="1:4" x14ac:dyDescent="0.25">
      <c r="A34" t="s">
        <v>274</v>
      </c>
      <c r="B34" t="s">
        <v>300</v>
      </c>
      <c r="C34" t="s">
        <v>306</v>
      </c>
      <c r="D34" s="5">
        <v>2100</v>
      </c>
    </row>
    <row r="35" spans="1:4" x14ac:dyDescent="0.25">
      <c r="A35" t="s">
        <v>274</v>
      </c>
      <c r="B35" t="s">
        <v>300</v>
      </c>
      <c r="C35" t="s">
        <v>307</v>
      </c>
      <c r="D35" s="5">
        <v>2000</v>
      </c>
    </row>
    <row r="36" spans="1:4" x14ac:dyDescent="0.25">
      <c r="A36" t="s">
        <v>308</v>
      </c>
      <c r="D36" s="5">
        <v>0</v>
      </c>
    </row>
    <row r="37" spans="1:4" x14ac:dyDescent="0.25">
      <c r="A37" t="s">
        <v>309</v>
      </c>
      <c r="D37" s="5">
        <v>9000</v>
      </c>
    </row>
    <row r="38" spans="1:4" x14ac:dyDescent="0.25">
      <c r="A38" t="s">
        <v>310</v>
      </c>
      <c r="D38" s="5">
        <v>9100</v>
      </c>
    </row>
    <row r="39" spans="1:4" x14ac:dyDescent="0.25">
      <c r="A39" t="s">
        <v>311</v>
      </c>
      <c r="D39" s="5">
        <v>9020</v>
      </c>
    </row>
    <row r="40" spans="1:4" x14ac:dyDescent="0.25">
      <c r="D40"/>
    </row>
    <row r="41" spans="1:4" x14ac:dyDescent="0.25">
      <c r="D41"/>
    </row>
    <row r="42" spans="1:4" x14ac:dyDescent="0.25">
      <c r="D42"/>
    </row>
    <row r="43" spans="1:4" x14ac:dyDescent="0.25">
      <c r="D43"/>
    </row>
    <row r="44" spans="1:4" x14ac:dyDescent="0.25">
      <c r="D44"/>
    </row>
    <row r="45" spans="1:4" x14ac:dyDescent="0.25">
      <c r="D45"/>
    </row>
    <row r="46" spans="1:4" x14ac:dyDescent="0.25">
      <c r="D46"/>
    </row>
    <row r="47" spans="1:4" x14ac:dyDescent="0.25">
      <c r="D47"/>
    </row>
    <row r="48" spans="1:4" x14ac:dyDescent="0.25">
      <c r="D48"/>
    </row>
    <row r="49" spans="4:4" x14ac:dyDescent="0.25">
      <c r="D49"/>
    </row>
    <row r="50" spans="4:4" x14ac:dyDescent="0.25">
      <c r="D50"/>
    </row>
    <row r="51" spans="4:4" x14ac:dyDescent="0.25">
      <c r="D51"/>
    </row>
    <row r="52" spans="4:4" x14ac:dyDescent="0.25">
      <c r="D52"/>
    </row>
    <row r="53" spans="4:4" x14ac:dyDescent="0.25">
      <c r="D53"/>
    </row>
    <row r="54" spans="4:4" x14ac:dyDescent="0.25">
      <c r="D54"/>
    </row>
    <row r="55" spans="4:4" x14ac:dyDescent="0.25">
      <c r="D5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2CBF2-28A1-46EE-AC0D-AF2809672787}">
  <sheetPr>
    <tabColor theme="8" tint="0.59999389629810485"/>
  </sheetPr>
  <dimension ref="A1:E19"/>
  <sheetViews>
    <sheetView zoomScale="80" zoomScaleNormal="80" workbookViewId="0">
      <pane ySplit="1" topLeftCell="A2" activePane="bottomLeft" state="frozen"/>
      <selection pane="bottomLeft"/>
    </sheetView>
  </sheetViews>
  <sheetFormatPr baseColWidth="10" defaultRowHeight="15" x14ac:dyDescent="0.25"/>
  <cols>
    <col min="2" max="2" width="8.7109375" bestFit="1" customWidth="1"/>
    <col min="3" max="3" width="14.5703125" bestFit="1" customWidth="1"/>
    <col min="4" max="4" width="10.28515625" bestFit="1" customWidth="1"/>
    <col min="5" max="5" width="11.5703125" bestFit="1" customWidth="1"/>
  </cols>
  <sheetData>
    <row r="1" spans="1:5" x14ac:dyDescent="0.25">
      <c r="A1" t="s">
        <v>0</v>
      </c>
      <c r="B1" t="s">
        <v>297</v>
      </c>
      <c r="C1" t="s">
        <v>301</v>
      </c>
      <c r="D1" t="s">
        <v>302</v>
      </c>
      <c r="E1" t="s">
        <v>303</v>
      </c>
    </row>
    <row r="2" spans="1:5" x14ac:dyDescent="0.25">
      <c r="A2" t="s">
        <v>273</v>
      </c>
      <c r="B2">
        <v>1000000</v>
      </c>
      <c r="C2">
        <v>2022</v>
      </c>
      <c r="D2">
        <v>1</v>
      </c>
      <c r="E2">
        <v>1000</v>
      </c>
    </row>
    <row r="3" spans="1:5" x14ac:dyDescent="0.25">
      <c r="A3" t="s">
        <v>273</v>
      </c>
      <c r="B3">
        <v>1000000</v>
      </c>
      <c r="C3">
        <v>2022</v>
      </c>
      <c r="D3">
        <v>2</v>
      </c>
      <c r="E3">
        <v>1000</v>
      </c>
    </row>
    <row r="4" spans="1:5" x14ac:dyDescent="0.25">
      <c r="A4" t="s">
        <v>273</v>
      </c>
      <c r="B4">
        <v>1000000</v>
      </c>
      <c r="C4">
        <v>2022</v>
      </c>
      <c r="D4">
        <v>3</v>
      </c>
      <c r="E4">
        <v>1000</v>
      </c>
    </row>
    <row r="5" spans="1:5" x14ac:dyDescent="0.25">
      <c r="A5" t="s">
        <v>273</v>
      </c>
      <c r="B5">
        <v>1000001</v>
      </c>
      <c r="C5">
        <v>2022</v>
      </c>
      <c r="D5">
        <v>1</v>
      </c>
      <c r="E5">
        <v>1500</v>
      </c>
    </row>
    <row r="6" spans="1:5" x14ac:dyDescent="0.25">
      <c r="A6" t="s">
        <v>273</v>
      </c>
      <c r="B6">
        <v>1000001</v>
      </c>
      <c r="C6">
        <v>2022</v>
      </c>
      <c r="D6">
        <v>2</v>
      </c>
      <c r="E6">
        <v>1500</v>
      </c>
    </row>
    <row r="7" spans="1:5" x14ac:dyDescent="0.25">
      <c r="A7" t="s">
        <v>273</v>
      </c>
      <c r="B7">
        <v>1000001</v>
      </c>
      <c r="C7">
        <v>2022</v>
      </c>
      <c r="D7">
        <v>3</v>
      </c>
      <c r="E7">
        <v>1500</v>
      </c>
    </row>
    <row r="8" spans="1:5" x14ac:dyDescent="0.25">
      <c r="A8" t="s">
        <v>273</v>
      </c>
      <c r="B8">
        <v>1000002</v>
      </c>
      <c r="C8">
        <v>2022</v>
      </c>
      <c r="D8">
        <v>1</v>
      </c>
      <c r="E8">
        <v>2000</v>
      </c>
    </row>
    <row r="9" spans="1:5" x14ac:dyDescent="0.25">
      <c r="A9" t="s">
        <v>273</v>
      </c>
      <c r="B9">
        <v>1000002</v>
      </c>
      <c r="C9">
        <v>2022</v>
      </c>
      <c r="D9">
        <v>2</v>
      </c>
      <c r="E9">
        <v>2000</v>
      </c>
    </row>
    <row r="10" spans="1:5" x14ac:dyDescent="0.25">
      <c r="A10" t="s">
        <v>273</v>
      </c>
      <c r="B10">
        <v>1000002</v>
      </c>
      <c r="C10">
        <v>2022</v>
      </c>
      <c r="D10">
        <v>3</v>
      </c>
      <c r="E10">
        <v>2000</v>
      </c>
    </row>
    <row r="11" spans="1:5" x14ac:dyDescent="0.25">
      <c r="A11" t="s">
        <v>274</v>
      </c>
      <c r="B11">
        <v>1000003</v>
      </c>
      <c r="C11">
        <v>2022</v>
      </c>
      <c r="D11">
        <v>1</v>
      </c>
      <c r="E11">
        <v>1000</v>
      </c>
    </row>
    <row r="12" spans="1:5" x14ac:dyDescent="0.25">
      <c r="A12" t="s">
        <v>274</v>
      </c>
      <c r="B12">
        <v>1000003</v>
      </c>
      <c r="C12">
        <v>2022</v>
      </c>
      <c r="D12">
        <v>2</v>
      </c>
      <c r="E12">
        <v>1000</v>
      </c>
    </row>
    <row r="13" spans="1:5" x14ac:dyDescent="0.25">
      <c r="A13" t="s">
        <v>274</v>
      </c>
      <c r="B13">
        <v>1000003</v>
      </c>
      <c r="C13">
        <v>2022</v>
      </c>
      <c r="D13">
        <v>3</v>
      </c>
      <c r="E13">
        <v>1000</v>
      </c>
    </row>
    <row r="14" spans="1:5" x14ac:dyDescent="0.25">
      <c r="A14" t="s">
        <v>274</v>
      </c>
      <c r="B14">
        <v>1000004</v>
      </c>
      <c r="C14">
        <v>2022</v>
      </c>
      <c r="D14">
        <v>1</v>
      </c>
      <c r="E14">
        <v>1500</v>
      </c>
    </row>
    <row r="15" spans="1:5" x14ac:dyDescent="0.25">
      <c r="A15" t="s">
        <v>274</v>
      </c>
      <c r="B15">
        <v>1000004</v>
      </c>
      <c r="C15">
        <v>2022</v>
      </c>
      <c r="D15">
        <v>2</v>
      </c>
      <c r="E15">
        <v>1500</v>
      </c>
    </row>
    <row r="16" spans="1:5" x14ac:dyDescent="0.25">
      <c r="A16" t="s">
        <v>274</v>
      </c>
      <c r="B16">
        <v>1000004</v>
      </c>
      <c r="C16">
        <v>2022</v>
      </c>
      <c r="D16">
        <v>3</v>
      </c>
      <c r="E16">
        <v>1500</v>
      </c>
    </row>
    <row r="17" spans="1:5" x14ac:dyDescent="0.25">
      <c r="A17" t="s">
        <v>274</v>
      </c>
      <c r="B17">
        <v>1000005</v>
      </c>
      <c r="C17">
        <v>2022</v>
      </c>
      <c r="D17">
        <v>1</v>
      </c>
      <c r="E17">
        <v>2000</v>
      </c>
    </row>
    <row r="18" spans="1:5" x14ac:dyDescent="0.25">
      <c r="A18" t="s">
        <v>274</v>
      </c>
      <c r="B18">
        <v>1000005</v>
      </c>
      <c r="C18">
        <v>2022</v>
      </c>
      <c r="D18">
        <v>2</v>
      </c>
      <c r="E18">
        <v>2000</v>
      </c>
    </row>
    <row r="19" spans="1:5" x14ac:dyDescent="0.25">
      <c r="A19" t="s">
        <v>274</v>
      </c>
      <c r="B19">
        <v>1000005</v>
      </c>
      <c r="C19">
        <v>2022</v>
      </c>
      <c r="D19">
        <v>3</v>
      </c>
      <c r="E19">
        <v>2000</v>
      </c>
    </row>
  </sheetData>
  <autoFilter ref="B1:E1" xr:uid="{6202CBF2-28A1-46EE-AC0D-AF280967278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44AD-3598-4071-8265-FC65B128103C}">
  <sheetPr>
    <tabColor theme="5" tint="0.59999389629810485"/>
  </sheetPr>
  <dimension ref="A1:E51"/>
  <sheetViews>
    <sheetView zoomScale="80" zoomScaleNormal="80" workbookViewId="0">
      <pane ySplit="1" topLeftCell="A2" activePane="bottomLeft" state="frozen"/>
      <selection pane="bottomLeft"/>
    </sheetView>
  </sheetViews>
  <sheetFormatPr baseColWidth="10" defaultRowHeight="15" x14ac:dyDescent="0.25"/>
  <cols>
    <col min="3" max="3" width="17.28515625" bestFit="1" customWidth="1"/>
  </cols>
  <sheetData>
    <row r="1" spans="1:5" x14ac:dyDescent="0.25">
      <c r="A1" t="s">
        <v>0</v>
      </c>
      <c r="B1" s="3" t="s">
        <v>297</v>
      </c>
      <c r="C1" s="3" t="s">
        <v>313</v>
      </c>
      <c r="D1" t="s">
        <v>314</v>
      </c>
      <c r="E1" t="s">
        <v>315</v>
      </c>
    </row>
    <row r="2" spans="1:5" x14ac:dyDescent="0.25">
      <c r="A2" t="s">
        <v>273</v>
      </c>
      <c r="B2" s="3" t="s">
        <v>320</v>
      </c>
      <c r="C2" s="3" t="s">
        <v>276</v>
      </c>
      <c r="D2">
        <v>0</v>
      </c>
      <c r="E2" t="s">
        <v>316</v>
      </c>
    </row>
    <row r="3" spans="1:5" x14ac:dyDescent="0.25">
      <c r="A3" t="s">
        <v>273</v>
      </c>
      <c r="B3" s="3" t="s">
        <v>320</v>
      </c>
      <c r="C3" s="3" t="s">
        <v>324</v>
      </c>
      <c r="D3">
        <v>0</v>
      </c>
      <c r="E3" t="s">
        <v>316</v>
      </c>
    </row>
    <row r="4" spans="1:5" x14ac:dyDescent="0.25">
      <c r="A4" t="s">
        <v>273</v>
      </c>
      <c r="B4" s="3" t="s">
        <v>320</v>
      </c>
      <c r="C4" s="3" t="s">
        <v>325</v>
      </c>
      <c r="D4">
        <v>0</v>
      </c>
      <c r="E4" t="s">
        <v>316</v>
      </c>
    </row>
    <row r="5" spans="1:5" x14ac:dyDescent="0.25">
      <c r="A5" t="s">
        <v>273</v>
      </c>
      <c r="B5" s="3" t="s">
        <v>320</v>
      </c>
      <c r="C5" s="3" t="s">
        <v>326</v>
      </c>
      <c r="D5">
        <v>0</v>
      </c>
      <c r="E5" t="s">
        <v>316</v>
      </c>
    </row>
    <row r="6" spans="1:5" x14ac:dyDescent="0.25">
      <c r="A6" t="s">
        <v>273</v>
      </c>
      <c r="B6" s="3" t="s">
        <v>321</v>
      </c>
      <c r="C6" s="3" t="s">
        <v>276</v>
      </c>
      <c r="D6">
        <v>0</v>
      </c>
      <c r="E6" t="s">
        <v>316</v>
      </c>
    </row>
    <row r="7" spans="1:5" x14ac:dyDescent="0.25">
      <c r="A7" t="s">
        <v>273</v>
      </c>
      <c r="B7" s="3" t="s">
        <v>321</v>
      </c>
      <c r="C7" s="3" t="s">
        <v>324</v>
      </c>
      <c r="D7">
        <v>1000</v>
      </c>
      <c r="E7" t="s">
        <v>316</v>
      </c>
    </row>
    <row r="8" spans="1:5" x14ac:dyDescent="0.25">
      <c r="A8" t="s">
        <v>273</v>
      </c>
      <c r="B8" s="3" t="s">
        <v>321</v>
      </c>
      <c r="C8" s="3" t="s">
        <v>325</v>
      </c>
      <c r="D8">
        <v>1000</v>
      </c>
      <c r="E8" t="s">
        <v>316</v>
      </c>
    </row>
    <row r="9" spans="1:5" x14ac:dyDescent="0.25">
      <c r="A9" t="s">
        <v>273</v>
      </c>
      <c r="B9" s="3" t="s">
        <v>321</v>
      </c>
      <c r="C9" s="3" t="s">
        <v>326</v>
      </c>
      <c r="D9">
        <v>1020</v>
      </c>
      <c r="E9" t="s">
        <v>316</v>
      </c>
    </row>
    <row r="10" spans="1:5" x14ac:dyDescent="0.25">
      <c r="A10" t="s">
        <v>273</v>
      </c>
      <c r="B10" s="3" t="s">
        <v>322</v>
      </c>
      <c r="C10" s="3" t="s">
        <v>276</v>
      </c>
      <c r="D10">
        <v>0</v>
      </c>
      <c r="E10" t="s">
        <v>316</v>
      </c>
    </row>
    <row r="11" spans="1:5" x14ac:dyDescent="0.25">
      <c r="A11" t="s">
        <v>273</v>
      </c>
      <c r="B11" s="3" t="s">
        <v>322</v>
      </c>
      <c r="C11" s="3" t="s">
        <v>324</v>
      </c>
      <c r="D11">
        <v>1500</v>
      </c>
      <c r="E11" t="s">
        <v>316</v>
      </c>
    </row>
    <row r="12" spans="1:5" x14ac:dyDescent="0.25">
      <c r="A12" t="s">
        <v>273</v>
      </c>
      <c r="B12" s="3" t="s">
        <v>322</v>
      </c>
      <c r="C12" s="3" t="s">
        <v>325</v>
      </c>
      <c r="D12">
        <v>1500</v>
      </c>
      <c r="E12" t="s">
        <v>316</v>
      </c>
    </row>
    <row r="13" spans="1:5" x14ac:dyDescent="0.25">
      <c r="A13" t="s">
        <v>273</v>
      </c>
      <c r="B13" s="3" t="s">
        <v>322</v>
      </c>
      <c r="C13" s="3" t="s">
        <v>326</v>
      </c>
      <c r="D13">
        <v>1500</v>
      </c>
      <c r="E13" t="s">
        <v>316</v>
      </c>
    </row>
    <row r="14" spans="1:5" x14ac:dyDescent="0.25">
      <c r="A14" t="s">
        <v>273</v>
      </c>
      <c r="B14" s="3" t="s">
        <v>323</v>
      </c>
      <c r="C14" s="3" t="s">
        <v>276</v>
      </c>
      <c r="D14">
        <v>0</v>
      </c>
      <c r="E14" t="s">
        <v>316</v>
      </c>
    </row>
    <row r="15" spans="1:5" x14ac:dyDescent="0.25">
      <c r="A15" t="s">
        <v>273</v>
      </c>
      <c r="B15" s="3" t="s">
        <v>323</v>
      </c>
      <c r="C15" s="3" t="s">
        <v>324</v>
      </c>
      <c r="D15">
        <v>2000</v>
      </c>
      <c r="E15" t="s">
        <v>316</v>
      </c>
    </row>
    <row r="16" spans="1:5" x14ac:dyDescent="0.25">
      <c r="A16" t="s">
        <v>273</v>
      </c>
      <c r="B16" s="3" t="s">
        <v>323</v>
      </c>
      <c r="C16" s="3" t="s">
        <v>325</v>
      </c>
      <c r="D16">
        <v>2000</v>
      </c>
      <c r="E16" t="s">
        <v>316</v>
      </c>
    </row>
    <row r="17" spans="1:5" x14ac:dyDescent="0.25">
      <c r="A17" t="s">
        <v>273</v>
      </c>
      <c r="B17" s="3" t="s">
        <v>323</v>
      </c>
      <c r="C17" s="3" t="s">
        <v>326</v>
      </c>
      <c r="D17">
        <v>2000</v>
      </c>
      <c r="E17" t="s">
        <v>316</v>
      </c>
    </row>
    <row r="18" spans="1:5" x14ac:dyDescent="0.25">
      <c r="A18" t="s">
        <v>274</v>
      </c>
      <c r="B18" s="3" t="s">
        <v>320</v>
      </c>
      <c r="C18" s="3" t="s">
        <v>276</v>
      </c>
      <c r="D18">
        <v>0</v>
      </c>
      <c r="E18" t="s">
        <v>316</v>
      </c>
    </row>
    <row r="19" spans="1:5" x14ac:dyDescent="0.25">
      <c r="A19" t="s">
        <v>274</v>
      </c>
      <c r="B19" s="3" t="s">
        <v>320</v>
      </c>
      <c r="C19" s="3" t="s">
        <v>324</v>
      </c>
      <c r="D19">
        <v>0</v>
      </c>
      <c r="E19" t="s">
        <v>316</v>
      </c>
    </row>
    <row r="20" spans="1:5" x14ac:dyDescent="0.25">
      <c r="A20" t="s">
        <v>274</v>
      </c>
      <c r="B20" s="3" t="s">
        <v>320</v>
      </c>
      <c r="C20" s="3" t="s">
        <v>325</v>
      </c>
      <c r="D20">
        <v>0</v>
      </c>
      <c r="E20" t="s">
        <v>316</v>
      </c>
    </row>
    <row r="21" spans="1:5" x14ac:dyDescent="0.25">
      <c r="A21" t="s">
        <v>274</v>
      </c>
      <c r="B21" s="3" t="s">
        <v>320</v>
      </c>
      <c r="C21" s="3" t="s">
        <v>326</v>
      </c>
      <c r="D21">
        <v>0</v>
      </c>
      <c r="E21" t="s">
        <v>316</v>
      </c>
    </row>
    <row r="22" spans="1:5" x14ac:dyDescent="0.25">
      <c r="A22" t="s">
        <v>274</v>
      </c>
      <c r="B22" s="3" t="s">
        <v>298</v>
      </c>
      <c r="C22" s="3" t="s">
        <v>276</v>
      </c>
      <c r="D22">
        <v>0</v>
      </c>
      <c r="E22" t="s">
        <v>316</v>
      </c>
    </row>
    <row r="23" spans="1:5" x14ac:dyDescent="0.25">
      <c r="A23" t="s">
        <v>274</v>
      </c>
      <c r="B23" s="3" t="s">
        <v>298</v>
      </c>
      <c r="C23" s="3" t="s">
        <v>324</v>
      </c>
      <c r="D23">
        <v>1000</v>
      </c>
      <c r="E23" t="s">
        <v>316</v>
      </c>
    </row>
    <row r="24" spans="1:5" x14ac:dyDescent="0.25">
      <c r="A24" t="s">
        <v>274</v>
      </c>
      <c r="B24" s="3" t="s">
        <v>298</v>
      </c>
      <c r="C24" s="3" t="s">
        <v>325</v>
      </c>
      <c r="D24">
        <v>1000</v>
      </c>
      <c r="E24" t="s">
        <v>316</v>
      </c>
    </row>
    <row r="25" spans="1:5" x14ac:dyDescent="0.25">
      <c r="A25" t="s">
        <v>274</v>
      </c>
      <c r="B25" s="3" t="s">
        <v>298</v>
      </c>
      <c r="C25" s="3" t="s">
        <v>326</v>
      </c>
      <c r="D25">
        <v>1000</v>
      </c>
      <c r="E25" t="s">
        <v>316</v>
      </c>
    </row>
    <row r="26" spans="1:5" x14ac:dyDescent="0.25">
      <c r="A26" t="s">
        <v>274</v>
      </c>
      <c r="B26" s="3" t="s">
        <v>299</v>
      </c>
      <c r="C26" s="3" t="s">
        <v>276</v>
      </c>
      <c r="D26">
        <v>0</v>
      </c>
      <c r="E26" t="s">
        <v>316</v>
      </c>
    </row>
    <row r="27" spans="1:5" x14ac:dyDescent="0.25">
      <c r="A27" t="s">
        <v>274</v>
      </c>
      <c r="B27" s="3" t="s">
        <v>299</v>
      </c>
      <c r="C27" s="3" t="s">
        <v>324</v>
      </c>
      <c r="D27">
        <v>1500</v>
      </c>
      <c r="E27" t="s">
        <v>316</v>
      </c>
    </row>
    <row r="28" spans="1:5" x14ac:dyDescent="0.25">
      <c r="A28" t="s">
        <v>274</v>
      </c>
      <c r="B28" s="3" t="s">
        <v>299</v>
      </c>
      <c r="C28" s="3" t="s">
        <v>325</v>
      </c>
      <c r="D28">
        <v>1500</v>
      </c>
      <c r="E28" t="s">
        <v>316</v>
      </c>
    </row>
    <row r="29" spans="1:5" x14ac:dyDescent="0.25">
      <c r="A29" t="s">
        <v>274</v>
      </c>
      <c r="B29" s="3" t="s">
        <v>299</v>
      </c>
      <c r="C29" s="3" t="s">
        <v>326</v>
      </c>
      <c r="D29">
        <v>1500</v>
      </c>
      <c r="E29" t="s">
        <v>316</v>
      </c>
    </row>
    <row r="30" spans="1:5" x14ac:dyDescent="0.25">
      <c r="A30" t="s">
        <v>274</v>
      </c>
      <c r="B30" s="3" t="s">
        <v>300</v>
      </c>
      <c r="C30" s="3" t="s">
        <v>276</v>
      </c>
      <c r="D30">
        <v>0</v>
      </c>
      <c r="E30" t="s">
        <v>316</v>
      </c>
    </row>
    <row r="31" spans="1:5" x14ac:dyDescent="0.25">
      <c r="A31" t="s">
        <v>274</v>
      </c>
      <c r="B31" s="3" t="s">
        <v>300</v>
      </c>
      <c r="C31" s="3" t="s">
        <v>324</v>
      </c>
      <c r="D31">
        <v>2000</v>
      </c>
      <c r="E31" t="s">
        <v>316</v>
      </c>
    </row>
    <row r="32" spans="1:5" x14ac:dyDescent="0.25">
      <c r="A32" t="s">
        <v>274</v>
      </c>
      <c r="B32" s="3" t="s">
        <v>300</v>
      </c>
      <c r="C32" s="3" t="s">
        <v>325</v>
      </c>
      <c r="D32">
        <v>2100</v>
      </c>
      <c r="E32" t="s">
        <v>316</v>
      </c>
    </row>
    <row r="33" spans="1:5" x14ac:dyDescent="0.25">
      <c r="A33" t="s">
        <v>274</v>
      </c>
      <c r="B33" s="3" t="s">
        <v>300</v>
      </c>
      <c r="C33" s="3" t="s">
        <v>326</v>
      </c>
      <c r="D33">
        <v>2000</v>
      </c>
      <c r="E33" t="s">
        <v>316</v>
      </c>
    </row>
    <row r="34" spans="1:5" x14ac:dyDescent="0.25">
      <c r="A34" t="s">
        <v>273</v>
      </c>
      <c r="B34" s="3" t="s">
        <v>321</v>
      </c>
      <c r="C34" s="3" t="s">
        <v>324</v>
      </c>
      <c r="D34">
        <v>1000</v>
      </c>
      <c r="E34" t="s">
        <v>297</v>
      </c>
    </row>
    <row r="35" spans="1:5" x14ac:dyDescent="0.25">
      <c r="A35" t="s">
        <v>273</v>
      </c>
      <c r="B35" s="3" t="s">
        <v>321</v>
      </c>
      <c r="C35" s="3" t="s">
        <v>325</v>
      </c>
      <c r="D35">
        <v>1000</v>
      </c>
      <c r="E35" t="s">
        <v>297</v>
      </c>
    </row>
    <row r="36" spans="1:5" x14ac:dyDescent="0.25">
      <c r="A36" t="s">
        <v>273</v>
      </c>
      <c r="B36" s="3" t="s">
        <v>321</v>
      </c>
      <c r="C36" s="3" t="s">
        <v>326</v>
      </c>
      <c r="D36">
        <v>1000</v>
      </c>
      <c r="E36" t="s">
        <v>297</v>
      </c>
    </row>
    <row r="37" spans="1:5" x14ac:dyDescent="0.25">
      <c r="A37" t="s">
        <v>273</v>
      </c>
      <c r="B37" s="3" t="s">
        <v>322</v>
      </c>
      <c r="C37" s="3" t="s">
        <v>324</v>
      </c>
      <c r="D37">
        <v>1500</v>
      </c>
      <c r="E37" t="s">
        <v>297</v>
      </c>
    </row>
    <row r="38" spans="1:5" x14ac:dyDescent="0.25">
      <c r="A38" t="s">
        <v>273</v>
      </c>
      <c r="B38" s="3" t="s">
        <v>322</v>
      </c>
      <c r="C38" s="3" t="s">
        <v>325</v>
      </c>
      <c r="D38">
        <v>1500</v>
      </c>
      <c r="E38" t="s">
        <v>297</v>
      </c>
    </row>
    <row r="39" spans="1:5" x14ac:dyDescent="0.25">
      <c r="A39" t="s">
        <v>273</v>
      </c>
      <c r="B39" s="3" t="s">
        <v>322</v>
      </c>
      <c r="C39" s="3" t="s">
        <v>326</v>
      </c>
      <c r="D39">
        <v>1500</v>
      </c>
      <c r="E39" t="s">
        <v>297</v>
      </c>
    </row>
    <row r="40" spans="1:5" x14ac:dyDescent="0.25">
      <c r="A40" t="s">
        <v>273</v>
      </c>
      <c r="B40" s="3" t="s">
        <v>323</v>
      </c>
      <c r="C40" s="3" t="s">
        <v>324</v>
      </c>
      <c r="D40">
        <v>2000</v>
      </c>
      <c r="E40" t="s">
        <v>297</v>
      </c>
    </row>
    <row r="41" spans="1:5" x14ac:dyDescent="0.25">
      <c r="A41" t="s">
        <v>273</v>
      </c>
      <c r="B41" s="3" t="s">
        <v>323</v>
      </c>
      <c r="C41" s="3" t="s">
        <v>325</v>
      </c>
      <c r="D41">
        <v>2000</v>
      </c>
      <c r="E41" t="s">
        <v>297</v>
      </c>
    </row>
    <row r="42" spans="1:5" x14ac:dyDescent="0.25">
      <c r="A42" t="s">
        <v>273</v>
      </c>
      <c r="B42" s="3" t="s">
        <v>323</v>
      </c>
      <c r="C42" s="3" t="s">
        <v>326</v>
      </c>
      <c r="D42">
        <v>2000</v>
      </c>
      <c r="E42" t="s">
        <v>297</v>
      </c>
    </row>
    <row r="43" spans="1:5" x14ac:dyDescent="0.25">
      <c r="A43" t="s">
        <v>274</v>
      </c>
      <c r="B43" s="3" t="s">
        <v>298</v>
      </c>
      <c r="C43" s="3" t="s">
        <v>324</v>
      </c>
      <c r="D43">
        <v>1000</v>
      </c>
      <c r="E43" t="s">
        <v>297</v>
      </c>
    </row>
    <row r="44" spans="1:5" x14ac:dyDescent="0.25">
      <c r="A44" t="s">
        <v>274</v>
      </c>
      <c r="B44" s="3" t="s">
        <v>298</v>
      </c>
      <c r="C44" s="3" t="s">
        <v>325</v>
      </c>
      <c r="D44">
        <v>1000</v>
      </c>
      <c r="E44" t="s">
        <v>297</v>
      </c>
    </row>
    <row r="45" spans="1:5" x14ac:dyDescent="0.25">
      <c r="A45" t="s">
        <v>274</v>
      </c>
      <c r="B45" s="3" t="s">
        <v>298</v>
      </c>
      <c r="C45" s="3" t="s">
        <v>326</v>
      </c>
      <c r="D45">
        <v>1000</v>
      </c>
      <c r="E45" t="s">
        <v>297</v>
      </c>
    </row>
    <row r="46" spans="1:5" x14ac:dyDescent="0.25">
      <c r="A46" t="s">
        <v>274</v>
      </c>
      <c r="B46" s="3" t="s">
        <v>299</v>
      </c>
      <c r="C46" s="3" t="s">
        <v>324</v>
      </c>
      <c r="D46">
        <v>1500</v>
      </c>
      <c r="E46" t="s">
        <v>297</v>
      </c>
    </row>
    <row r="47" spans="1:5" x14ac:dyDescent="0.25">
      <c r="A47" t="s">
        <v>274</v>
      </c>
      <c r="B47" s="3" t="s">
        <v>299</v>
      </c>
      <c r="C47" s="3" t="s">
        <v>325</v>
      </c>
      <c r="D47">
        <v>1500</v>
      </c>
      <c r="E47" t="s">
        <v>297</v>
      </c>
    </row>
    <row r="48" spans="1:5" x14ac:dyDescent="0.25">
      <c r="A48" t="s">
        <v>274</v>
      </c>
      <c r="B48" s="3" t="s">
        <v>299</v>
      </c>
      <c r="C48" s="3" t="s">
        <v>326</v>
      </c>
      <c r="D48">
        <v>1500</v>
      </c>
      <c r="E48" t="s">
        <v>297</v>
      </c>
    </row>
    <row r="49" spans="1:5" x14ac:dyDescent="0.25">
      <c r="A49" t="s">
        <v>274</v>
      </c>
      <c r="B49" s="3" t="s">
        <v>300</v>
      </c>
      <c r="C49" s="3" t="s">
        <v>324</v>
      </c>
      <c r="D49">
        <v>2000</v>
      </c>
      <c r="E49" t="s">
        <v>297</v>
      </c>
    </row>
    <row r="50" spans="1:5" x14ac:dyDescent="0.25">
      <c r="A50" t="s">
        <v>274</v>
      </c>
      <c r="B50" s="3" t="s">
        <v>300</v>
      </c>
      <c r="C50" s="3" t="s">
        <v>325</v>
      </c>
      <c r="D50">
        <v>2000</v>
      </c>
      <c r="E50" t="s">
        <v>297</v>
      </c>
    </row>
    <row r="51" spans="1:5" x14ac:dyDescent="0.25">
      <c r="A51" t="s">
        <v>274</v>
      </c>
      <c r="B51" s="3" t="s">
        <v>300</v>
      </c>
      <c r="C51" s="3" t="s">
        <v>326</v>
      </c>
      <c r="D51">
        <v>2000</v>
      </c>
      <c r="E51" t="s">
        <v>297</v>
      </c>
    </row>
  </sheetData>
  <autoFilter ref="A1:E51" xr:uid="{623644AD-3598-4071-8265-FC65B128103C}"/>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AA86B-9A6A-4FA9-9735-7DC8CE029033}">
  <sheetPr>
    <tabColor theme="5" tint="0.59999389629810485"/>
  </sheetPr>
  <dimension ref="A3:G74"/>
  <sheetViews>
    <sheetView zoomScale="80" zoomScaleNormal="80" workbookViewId="0">
      <pane ySplit="4" topLeftCell="A15" activePane="bottomLeft" state="frozen"/>
      <selection pane="bottomLeft"/>
    </sheetView>
  </sheetViews>
  <sheetFormatPr baseColWidth="10" defaultRowHeight="15" x14ac:dyDescent="0.25"/>
  <cols>
    <col min="1" max="1" width="21" bestFit="1" customWidth="1"/>
    <col min="2" max="2" width="23.85546875" bestFit="1" customWidth="1"/>
    <col min="3" max="3" width="8.42578125" bestFit="1" customWidth="1"/>
    <col min="4" max="5" width="10" bestFit="1" customWidth="1"/>
    <col min="6" max="6" width="12.85546875" bestFit="1" customWidth="1"/>
    <col min="7" max="7" width="11.42578125" style="13"/>
  </cols>
  <sheetData>
    <row r="3" spans="1:7" x14ac:dyDescent="0.25">
      <c r="A3" s="8" t="s">
        <v>317</v>
      </c>
      <c r="D3" s="8" t="s">
        <v>315</v>
      </c>
    </row>
    <row r="4" spans="1:7" x14ac:dyDescent="0.25">
      <c r="A4" s="8" t="s">
        <v>0</v>
      </c>
      <c r="B4" s="8" t="s">
        <v>297</v>
      </c>
      <c r="C4" s="8" t="s">
        <v>313</v>
      </c>
      <c r="D4" t="s">
        <v>316</v>
      </c>
      <c r="E4" t="s">
        <v>297</v>
      </c>
      <c r="F4" t="s">
        <v>86</v>
      </c>
      <c r="G4" s="13" t="s">
        <v>87</v>
      </c>
    </row>
    <row r="5" spans="1:7" x14ac:dyDescent="0.25">
      <c r="A5" t="s">
        <v>273</v>
      </c>
      <c r="B5" t="s">
        <v>320</v>
      </c>
      <c r="C5" t="s">
        <v>276</v>
      </c>
      <c r="D5" s="6">
        <v>0</v>
      </c>
      <c r="E5" s="6"/>
      <c r="F5" s="6">
        <v>0</v>
      </c>
      <c r="G5" s="14">
        <f>+D5-E5</f>
        <v>0</v>
      </c>
    </row>
    <row r="6" spans="1:7" x14ac:dyDescent="0.25">
      <c r="A6" t="s">
        <v>273</v>
      </c>
      <c r="B6" t="s">
        <v>320</v>
      </c>
      <c r="C6" t="s">
        <v>324</v>
      </c>
      <c r="D6" s="6">
        <v>0</v>
      </c>
      <c r="E6" s="6"/>
      <c r="F6" s="6">
        <v>0</v>
      </c>
      <c r="G6" s="14">
        <f t="shared" ref="G6:G39" si="0">+D6-E6</f>
        <v>0</v>
      </c>
    </row>
    <row r="7" spans="1:7" x14ac:dyDescent="0.25">
      <c r="A7" t="s">
        <v>273</v>
      </c>
      <c r="B7" t="s">
        <v>320</v>
      </c>
      <c r="C7" t="s">
        <v>325</v>
      </c>
      <c r="D7" s="6">
        <v>0</v>
      </c>
      <c r="E7" s="6"/>
      <c r="F7" s="6">
        <v>0</v>
      </c>
      <c r="G7" s="14">
        <f t="shared" si="0"/>
        <v>0</v>
      </c>
    </row>
    <row r="8" spans="1:7" x14ac:dyDescent="0.25">
      <c r="A8" t="s">
        <v>273</v>
      </c>
      <c r="B8" t="s">
        <v>320</v>
      </c>
      <c r="C8" t="s">
        <v>326</v>
      </c>
      <c r="D8" s="6">
        <v>0</v>
      </c>
      <c r="E8" s="6"/>
      <c r="F8" s="6">
        <v>0</v>
      </c>
      <c r="G8" s="14">
        <f t="shared" si="0"/>
        <v>0</v>
      </c>
    </row>
    <row r="9" spans="1:7" x14ac:dyDescent="0.25">
      <c r="A9" t="s">
        <v>273</v>
      </c>
      <c r="B9" t="s">
        <v>321</v>
      </c>
      <c r="C9" t="s">
        <v>276</v>
      </c>
      <c r="D9" s="6">
        <v>0</v>
      </c>
      <c r="E9" s="6"/>
      <c r="F9" s="6">
        <v>0</v>
      </c>
      <c r="G9" s="14">
        <f t="shared" si="0"/>
        <v>0</v>
      </c>
    </row>
    <row r="10" spans="1:7" x14ac:dyDescent="0.25">
      <c r="A10" t="s">
        <v>273</v>
      </c>
      <c r="B10" t="s">
        <v>321</v>
      </c>
      <c r="C10" t="s">
        <v>324</v>
      </c>
      <c r="D10" s="6">
        <v>1000</v>
      </c>
      <c r="E10" s="6">
        <v>1000</v>
      </c>
      <c r="F10" s="6">
        <v>2000</v>
      </c>
      <c r="G10" s="14">
        <f t="shared" si="0"/>
        <v>0</v>
      </c>
    </row>
    <row r="11" spans="1:7" x14ac:dyDescent="0.25">
      <c r="A11" t="s">
        <v>273</v>
      </c>
      <c r="B11" t="s">
        <v>321</v>
      </c>
      <c r="C11" t="s">
        <v>325</v>
      </c>
      <c r="D11" s="6">
        <v>1000</v>
      </c>
      <c r="E11" s="6">
        <v>1000</v>
      </c>
      <c r="F11" s="6">
        <v>2000</v>
      </c>
      <c r="G11" s="14">
        <f t="shared" si="0"/>
        <v>0</v>
      </c>
    </row>
    <row r="12" spans="1:7" x14ac:dyDescent="0.25">
      <c r="A12" t="s">
        <v>273</v>
      </c>
      <c r="B12" t="s">
        <v>321</v>
      </c>
      <c r="C12" t="s">
        <v>326</v>
      </c>
      <c r="D12" s="6">
        <v>1020</v>
      </c>
      <c r="E12" s="6">
        <v>1000</v>
      </c>
      <c r="F12" s="6">
        <v>2020</v>
      </c>
      <c r="G12" s="14">
        <f t="shared" si="0"/>
        <v>20</v>
      </c>
    </row>
    <row r="13" spans="1:7" x14ac:dyDescent="0.25">
      <c r="A13" t="s">
        <v>273</v>
      </c>
      <c r="B13" t="s">
        <v>322</v>
      </c>
      <c r="C13" t="s">
        <v>276</v>
      </c>
      <c r="D13" s="6">
        <v>0</v>
      </c>
      <c r="E13" s="6"/>
      <c r="F13" s="6">
        <v>0</v>
      </c>
      <c r="G13" s="14">
        <f t="shared" si="0"/>
        <v>0</v>
      </c>
    </row>
    <row r="14" spans="1:7" x14ac:dyDescent="0.25">
      <c r="A14" t="s">
        <v>273</v>
      </c>
      <c r="B14" t="s">
        <v>322</v>
      </c>
      <c r="C14" t="s">
        <v>324</v>
      </c>
      <c r="D14" s="6">
        <v>1500</v>
      </c>
      <c r="E14" s="6">
        <v>1500</v>
      </c>
      <c r="F14" s="6">
        <v>3000</v>
      </c>
      <c r="G14" s="14">
        <f t="shared" si="0"/>
        <v>0</v>
      </c>
    </row>
    <row r="15" spans="1:7" x14ac:dyDescent="0.25">
      <c r="A15" t="s">
        <v>273</v>
      </c>
      <c r="B15" t="s">
        <v>322</v>
      </c>
      <c r="C15" t="s">
        <v>325</v>
      </c>
      <c r="D15" s="6">
        <v>1500</v>
      </c>
      <c r="E15" s="6">
        <v>1500</v>
      </c>
      <c r="F15" s="6">
        <v>3000</v>
      </c>
      <c r="G15" s="14">
        <f t="shared" si="0"/>
        <v>0</v>
      </c>
    </row>
    <row r="16" spans="1:7" x14ac:dyDescent="0.25">
      <c r="A16" t="s">
        <v>273</v>
      </c>
      <c r="B16" t="s">
        <v>322</v>
      </c>
      <c r="C16" t="s">
        <v>326</v>
      </c>
      <c r="D16" s="6">
        <v>1500</v>
      </c>
      <c r="E16" s="6">
        <v>1500</v>
      </c>
      <c r="F16" s="6">
        <v>3000</v>
      </c>
      <c r="G16" s="14">
        <f t="shared" si="0"/>
        <v>0</v>
      </c>
    </row>
    <row r="17" spans="1:7" x14ac:dyDescent="0.25">
      <c r="A17" t="s">
        <v>273</v>
      </c>
      <c r="B17" t="s">
        <v>323</v>
      </c>
      <c r="C17" t="s">
        <v>276</v>
      </c>
      <c r="D17" s="6">
        <v>0</v>
      </c>
      <c r="E17" s="6"/>
      <c r="F17" s="6">
        <v>0</v>
      </c>
      <c r="G17" s="14">
        <f t="shared" si="0"/>
        <v>0</v>
      </c>
    </row>
    <row r="18" spans="1:7" x14ac:dyDescent="0.25">
      <c r="A18" t="s">
        <v>273</v>
      </c>
      <c r="B18" t="s">
        <v>323</v>
      </c>
      <c r="C18" t="s">
        <v>324</v>
      </c>
      <c r="D18" s="6">
        <v>2000</v>
      </c>
      <c r="E18" s="6">
        <v>2000</v>
      </c>
      <c r="F18" s="6">
        <v>4000</v>
      </c>
      <c r="G18" s="14">
        <f t="shared" si="0"/>
        <v>0</v>
      </c>
    </row>
    <row r="19" spans="1:7" x14ac:dyDescent="0.25">
      <c r="A19" t="s">
        <v>273</v>
      </c>
      <c r="B19" t="s">
        <v>323</v>
      </c>
      <c r="C19" t="s">
        <v>325</v>
      </c>
      <c r="D19" s="6">
        <v>2000</v>
      </c>
      <c r="E19" s="6">
        <v>2000</v>
      </c>
      <c r="F19" s="6">
        <v>4000</v>
      </c>
      <c r="G19" s="14">
        <f t="shared" si="0"/>
        <v>0</v>
      </c>
    </row>
    <row r="20" spans="1:7" x14ac:dyDescent="0.25">
      <c r="A20" t="s">
        <v>273</v>
      </c>
      <c r="B20" t="s">
        <v>323</v>
      </c>
      <c r="C20" t="s">
        <v>326</v>
      </c>
      <c r="D20" s="6">
        <v>2000</v>
      </c>
      <c r="E20" s="6">
        <v>2000</v>
      </c>
      <c r="F20" s="6">
        <v>4000</v>
      </c>
      <c r="G20" s="14">
        <f t="shared" si="0"/>
        <v>0</v>
      </c>
    </row>
    <row r="21" spans="1:7" x14ac:dyDescent="0.25">
      <c r="A21" t="s">
        <v>318</v>
      </c>
      <c r="D21" s="6">
        <v>13520</v>
      </c>
      <c r="E21" s="6">
        <v>13500</v>
      </c>
      <c r="F21" s="6">
        <v>27020</v>
      </c>
      <c r="G21" s="14">
        <f t="shared" si="0"/>
        <v>20</v>
      </c>
    </row>
    <row r="22" spans="1:7" x14ac:dyDescent="0.25">
      <c r="A22" t="s">
        <v>274</v>
      </c>
      <c r="B22" t="s">
        <v>298</v>
      </c>
      <c r="C22" t="s">
        <v>276</v>
      </c>
      <c r="D22" s="6">
        <v>0</v>
      </c>
      <c r="E22" s="6"/>
      <c r="F22" s="6">
        <v>0</v>
      </c>
      <c r="G22" s="14">
        <f t="shared" si="0"/>
        <v>0</v>
      </c>
    </row>
    <row r="23" spans="1:7" x14ac:dyDescent="0.25">
      <c r="A23" t="s">
        <v>274</v>
      </c>
      <c r="B23" t="s">
        <v>298</v>
      </c>
      <c r="C23" t="s">
        <v>324</v>
      </c>
      <c r="D23" s="6">
        <v>1000</v>
      </c>
      <c r="E23" s="6">
        <v>1000</v>
      </c>
      <c r="F23" s="6">
        <v>2000</v>
      </c>
      <c r="G23" s="14">
        <f t="shared" si="0"/>
        <v>0</v>
      </c>
    </row>
    <row r="24" spans="1:7" x14ac:dyDescent="0.25">
      <c r="A24" t="s">
        <v>274</v>
      </c>
      <c r="B24" t="s">
        <v>298</v>
      </c>
      <c r="C24" t="s">
        <v>325</v>
      </c>
      <c r="D24" s="6">
        <v>1000</v>
      </c>
      <c r="E24" s="6">
        <v>1000</v>
      </c>
      <c r="F24" s="6">
        <v>2000</v>
      </c>
      <c r="G24" s="14">
        <f t="shared" si="0"/>
        <v>0</v>
      </c>
    </row>
    <row r="25" spans="1:7" x14ac:dyDescent="0.25">
      <c r="A25" t="s">
        <v>274</v>
      </c>
      <c r="B25" t="s">
        <v>298</v>
      </c>
      <c r="C25" t="s">
        <v>326</v>
      </c>
      <c r="D25" s="6">
        <v>1000</v>
      </c>
      <c r="E25" s="6">
        <v>1000</v>
      </c>
      <c r="F25" s="6">
        <v>2000</v>
      </c>
      <c r="G25" s="14">
        <f t="shared" si="0"/>
        <v>0</v>
      </c>
    </row>
    <row r="26" spans="1:7" x14ac:dyDescent="0.25">
      <c r="A26" t="s">
        <v>274</v>
      </c>
      <c r="B26" t="s">
        <v>299</v>
      </c>
      <c r="C26" t="s">
        <v>276</v>
      </c>
      <c r="D26" s="6">
        <v>0</v>
      </c>
      <c r="E26" s="6"/>
      <c r="F26" s="6">
        <v>0</v>
      </c>
      <c r="G26" s="14">
        <f t="shared" si="0"/>
        <v>0</v>
      </c>
    </row>
    <row r="27" spans="1:7" x14ac:dyDescent="0.25">
      <c r="A27" t="s">
        <v>274</v>
      </c>
      <c r="B27" t="s">
        <v>299</v>
      </c>
      <c r="C27" t="s">
        <v>324</v>
      </c>
      <c r="D27" s="6">
        <v>1500</v>
      </c>
      <c r="E27" s="6">
        <v>1500</v>
      </c>
      <c r="F27" s="6">
        <v>3000</v>
      </c>
      <c r="G27" s="14">
        <f t="shared" si="0"/>
        <v>0</v>
      </c>
    </row>
    <row r="28" spans="1:7" x14ac:dyDescent="0.25">
      <c r="A28" t="s">
        <v>274</v>
      </c>
      <c r="B28" t="s">
        <v>299</v>
      </c>
      <c r="C28" t="s">
        <v>325</v>
      </c>
      <c r="D28" s="6">
        <v>1500</v>
      </c>
      <c r="E28" s="6">
        <v>1500</v>
      </c>
      <c r="F28" s="6">
        <v>3000</v>
      </c>
      <c r="G28" s="14">
        <f t="shared" si="0"/>
        <v>0</v>
      </c>
    </row>
    <row r="29" spans="1:7" x14ac:dyDescent="0.25">
      <c r="A29" t="s">
        <v>274</v>
      </c>
      <c r="B29" t="s">
        <v>299</v>
      </c>
      <c r="C29" t="s">
        <v>326</v>
      </c>
      <c r="D29" s="6">
        <v>1500</v>
      </c>
      <c r="E29" s="6">
        <v>1500</v>
      </c>
      <c r="F29" s="6">
        <v>3000</v>
      </c>
      <c r="G29" s="14">
        <f t="shared" si="0"/>
        <v>0</v>
      </c>
    </row>
    <row r="30" spans="1:7" x14ac:dyDescent="0.25">
      <c r="A30" t="s">
        <v>274</v>
      </c>
      <c r="B30" t="s">
        <v>300</v>
      </c>
      <c r="C30" t="s">
        <v>276</v>
      </c>
      <c r="D30" s="6">
        <v>0</v>
      </c>
      <c r="E30" s="6"/>
      <c r="F30" s="6">
        <v>0</v>
      </c>
      <c r="G30" s="14">
        <f t="shared" si="0"/>
        <v>0</v>
      </c>
    </row>
    <row r="31" spans="1:7" x14ac:dyDescent="0.25">
      <c r="A31" t="s">
        <v>274</v>
      </c>
      <c r="B31" t="s">
        <v>300</v>
      </c>
      <c r="C31" t="s">
        <v>324</v>
      </c>
      <c r="D31" s="6">
        <v>2000</v>
      </c>
      <c r="E31" s="6">
        <v>2000</v>
      </c>
      <c r="F31" s="6">
        <v>4000</v>
      </c>
      <c r="G31" s="14">
        <f t="shared" si="0"/>
        <v>0</v>
      </c>
    </row>
    <row r="32" spans="1:7" x14ac:dyDescent="0.25">
      <c r="A32" t="s">
        <v>274</v>
      </c>
      <c r="B32" t="s">
        <v>300</v>
      </c>
      <c r="C32" t="s">
        <v>325</v>
      </c>
      <c r="D32" s="6">
        <v>2100</v>
      </c>
      <c r="E32" s="6">
        <v>2000</v>
      </c>
      <c r="F32" s="6">
        <v>4100</v>
      </c>
      <c r="G32" s="14">
        <f t="shared" si="0"/>
        <v>100</v>
      </c>
    </row>
    <row r="33" spans="1:7" x14ac:dyDescent="0.25">
      <c r="A33" t="s">
        <v>274</v>
      </c>
      <c r="B33" t="s">
        <v>300</v>
      </c>
      <c r="C33" t="s">
        <v>326</v>
      </c>
      <c r="D33" s="6">
        <v>2000</v>
      </c>
      <c r="E33" s="6">
        <v>2000</v>
      </c>
      <c r="F33" s="6">
        <v>4000</v>
      </c>
      <c r="G33" s="14">
        <f t="shared" si="0"/>
        <v>0</v>
      </c>
    </row>
    <row r="34" spans="1:7" x14ac:dyDescent="0.25">
      <c r="A34" t="s">
        <v>274</v>
      </c>
      <c r="B34" t="s">
        <v>320</v>
      </c>
      <c r="C34" t="s">
        <v>276</v>
      </c>
      <c r="D34" s="6">
        <v>0</v>
      </c>
      <c r="E34" s="6"/>
      <c r="F34" s="6">
        <v>0</v>
      </c>
      <c r="G34" s="14">
        <f t="shared" si="0"/>
        <v>0</v>
      </c>
    </row>
    <row r="35" spans="1:7" x14ac:dyDescent="0.25">
      <c r="A35" t="s">
        <v>274</v>
      </c>
      <c r="B35" t="s">
        <v>320</v>
      </c>
      <c r="C35" t="s">
        <v>324</v>
      </c>
      <c r="D35" s="6">
        <v>0</v>
      </c>
      <c r="E35" s="6"/>
      <c r="F35" s="6">
        <v>0</v>
      </c>
      <c r="G35" s="14">
        <f t="shared" si="0"/>
        <v>0</v>
      </c>
    </row>
    <row r="36" spans="1:7" x14ac:dyDescent="0.25">
      <c r="A36" t="s">
        <v>274</v>
      </c>
      <c r="B36" t="s">
        <v>320</v>
      </c>
      <c r="C36" t="s">
        <v>325</v>
      </c>
      <c r="D36" s="6">
        <v>0</v>
      </c>
      <c r="E36" s="6"/>
      <c r="F36" s="6">
        <v>0</v>
      </c>
      <c r="G36" s="14">
        <f t="shared" si="0"/>
        <v>0</v>
      </c>
    </row>
    <row r="37" spans="1:7" x14ac:dyDescent="0.25">
      <c r="A37" t="s">
        <v>274</v>
      </c>
      <c r="B37" t="s">
        <v>320</v>
      </c>
      <c r="C37" t="s">
        <v>326</v>
      </c>
      <c r="D37" s="6">
        <v>0</v>
      </c>
      <c r="E37" s="6"/>
      <c r="F37" s="6">
        <v>0</v>
      </c>
      <c r="G37" s="14">
        <f t="shared" si="0"/>
        <v>0</v>
      </c>
    </row>
    <row r="38" spans="1:7" x14ac:dyDescent="0.25">
      <c r="A38" t="s">
        <v>319</v>
      </c>
      <c r="D38" s="6">
        <v>13600</v>
      </c>
      <c r="E38" s="6">
        <v>13500</v>
      </c>
      <c r="F38" s="6">
        <v>27100</v>
      </c>
      <c r="G38" s="14">
        <f t="shared" si="0"/>
        <v>100</v>
      </c>
    </row>
    <row r="39" spans="1:7" x14ac:dyDescent="0.25">
      <c r="A39" t="s">
        <v>86</v>
      </c>
      <c r="D39" s="6">
        <v>27120</v>
      </c>
      <c r="E39" s="6">
        <v>27000</v>
      </c>
      <c r="F39" s="6">
        <v>54120</v>
      </c>
      <c r="G39" s="14">
        <f t="shared" si="0"/>
        <v>120</v>
      </c>
    </row>
    <row r="40" spans="1:7" x14ac:dyDescent="0.25">
      <c r="G40" s="14"/>
    </row>
    <row r="41" spans="1:7" x14ac:dyDescent="0.25">
      <c r="G41" s="14"/>
    </row>
    <row r="42" spans="1:7" x14ac:dyDescent="0.25">
      <c r="G42" s="14"/>
    </row>
    <row r="43" spans="1:7" x14ac:dyDescent="0.25">
      <c r="G43" s="14"/>
    </row>
    <row r="44" spans="1:7" x14ac:dyDescent="0.25">
      <c r="G44" s="14"/>
    </row>
    <row r="45" spans="1:7" x14ac:dyDescent="0.25">
      <c r="G45" s="14"/>
    </row>
    <row r="46" spans="1:7" x14ac:dyDescent="0.25">
      <c r="G46" s="14"/>
    </row>
    <row r="47" spans="1:7" x14ac:dyDescent="0.25">
      <c r="G47" s="14"/>
    </row>
    <row r="48" spans="1:7" x14ac:dyDescent="0.25">
      <c r="G48" s="14"/>
    </row>
    <row r="49" spans="7:7" x14ac:dyDescent="0.25">
      <c r="G49" s="14"/>
    </row>
    <row r="50" spans="7:7" x14ac:dyDescent="0.25">
      <c r="G50" s="14"/>
    </row>
    <row r="51" spans="7:7" x14ac:dyDescent="0.25">
      <c r="G51" s="14"/>
    </row>
    <row r="52" spans="7:7" x14ac:dyDescent="0.25">
      <c r="G52" s="14"/>
    </row>
    <row r="53" spans="7:7" x14ac:dyDescent="0.25">
      <c r="G53" s="14"/>
    </row>
    <row r="54" spans="7:7" x14ac:dyDescent="0.25">
      <c r="G54" s="14"/>
    </row>
    <row r="55" spans="7:7" x14ac:dyDescent="0.25">
      <c r="G55" s="14"/>
    </row>
    <row r="56" spans="7:7" x14ac:dyDescent="0.25">
      <c r="G56" s="14"/>
    </row>
    <row r="57" spans="7:7" x14ac:dyDescent="0.25">
      <c r="G57" s="14"/>
    </row>
    <row r="58" spans="7:7" x14ac:dyDescent="0.25">
      <c r="G58" s="14"/>
    </row>
    <row r="59" spans="7:7" x14ac:dyDescent="0.25">
      <c r="G59" s="14"/>
    </row>
    <row r="60" spans="7:7" x14ac:dyDescent="0.25">
      <c r="G60" s="14"/>
    </row>
    <row r="61" spans="7:7" x14ac:dyDescent="0.25">
      <c r="G61" s="14"/>
    </row>
    <row r="62" spans="7:7" x14ac:dyDescent="0.25">
      <c r="G62" s="14"/>
    </row>
    <row r="63" spans="7:7" x14ac:dyDescent="0.25">
      <c r="G63" s="14"/>
    </row>
    <row r="64" spans="7:7" x14ac:dyDescent="0.25">
      <c r="G64" s="14"/>
    </row>
    <row r="65" spans="7:7" x14ac:dyDescent="0.25">
      <c r="G65" s="14"/>
    </row>
    <row r="66" spans="7:7" x14ac:dyDescent="0.25">
      <c r="G66" s="14"/>
    </row>
    <row r="67" spans="7:7" x14ac:dyDescent="0.25">
      <c r="G67" s="14"/>
    </row>
    <row r="68" spans="7:7" x14ac:dyDescent="0.25">
      <c r="G68" s="14"/>
    </row>
    <row r="69" spans="7:7" x14ac:dyDescent="0.25">
      <c r="G69" s="14"/>
    </row>
    <row r="70" spans="7:7" x14ac:dyDescent="0.25">
      <c r="G70" s="14"/>
    </row>
    <row r="71" spans="7:7" x14ac:dyDescent="0.25">
      <c r="G71" s="14"/>
    </row>
    <row r="72" spans="7:7" x14ac:dyDescent="0.25">
      <c r="G72" s="14"/>
    </row>
    <row r="73" spans="7:7" x14ac:dyDescent="0.25">
      <c r="G73" s="14"/>
    </row>
    <row r="74" spans="7:7" x14ac:dyDescent="0.25">
      <c r="G74" s="14"/>
    </row>
  </sheetData>
  <conditionalFormatting sqref="G4:G56">
    <cfRule type="cellIs" dxfId="0" priority="1" operator="not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E2813-D164-46D9-A356-7D89EF48B472}">
  <sheetPr filterMode="1"/>
  <dimension ref="A1:C61"/>
  <sheetViews>
    <sheetView zoomScale="80" zoomScaleNormal="80" workbookViewId="0">
      <pane ySplit="1" topLeftCell="A32" activePane="bottomLeft" state="frozen"/>
      <selection activeCell="C50" sqref="C50"/>
      <selection pane="bottomLeft" activeCell="C50" sqref="C50"/>
    </sheetView>
  </sheetViews>
  <sheetFormatPr baseColWidth="10" defaultColWidth="15.42578125" defaultRowHeight="15" x14ac:dyDescent="0.25"/>
  <cols>
    <col min="1" max="1" width="31" bestFit="1" customWidth="1"/>
    <col min="3" max="3" width="48.28515625" bestFit="1" customWidth="1"/>
  </cols>
  <sheetData>
    <row r="1" spans="1:3" x14ac:dyDescent="0.25">
      <c r="A1" s="9" t="s">
        <v>88</v>
      </c>
      <c r="B1" s="9" t="s">
        <v>172</v>
      </c>
      <c r="C1" s="9" t="s">
        <v>174</v>
      </c>
    </row>
    <row r="2" spans="1:3" hidden="1" x14ac:dyDescent="0.25">
      <c r="A2" t="s">
        <v>264</v>
      </c>
      <c r="B2" t="str">
        <f>_xlfn.XLOOKUP(A2,'[69]A UTILISER'!$B:$B,'[69]A UTILISER'!$A:$A)</f>
        <v>0000002479</v>
      </c>
    </row>
    <row r="3" spans="1:3" hidden="1" x14ac:dyDescent="0.25">
      <c r="A3" t="s">
        <v>101</v>
      </c>
      <c r="B3" s="12" t="s">
        <v>268</v>
      </c>
    </row>
    <row r="4" spans="1:3" hidden="1" x14ac:dyDescent="0.25">
      <c r="A4" t="s">
        <v>90</v>
      </c>
      <c r="B4" t="str">
        <f>_xlfn.XLOOKUP(A4,'[69]A UTILISER'!$B:$B,'[69]A UTILISER'!$A:$A)</f>
        <v>0000006287</v>
      </c>
    </row>
    <row r="5" spans="1:3" hidden="1" x14ac:dyDescent="0.25">
      <c r="A5" t="s">
        <v>134</v>
      </c>
      <c r="B5" s="12" t="s">
        <v>157</v>
      </c>
    </row>
    <row r="6" spans="1:3" x14ac:dyDescent="0.25">
      <c r="A6" t="s">
        <v>140</v>
      </c>
      <c r="B6" t="s">
        <v>158</v>
      </c>
    </row>
    <row r="7" spans="1:3" hidden="1" x14ac:dyDescent="0.25">
      <c r="A7" t="s">
        <v>121</v>
      </c>
      <c r="B7" s="12" t="s">
        <v>159</v>
      </c>
    </row>
    <row r="8" spans="1:3" hidden="1" x14ac:dyDescent="0.25">
      <c r="A8" t="s">
        <v>166</v>
      </c>
      <c r="B8" t="str">
        <f>_xlfn.XLOOKUP(A8,'[69]A UTILISER'!$B:$B,'[69]A UTILISER'!$A:$A)</f>
        <v>0000002054</v>
      </c>
    </row>
    <row r="9" spans="1:3" x14ac:dyDescent="0.25">
      <c r="A9" t="s">
        <v>99</v>
      </c>
      <c r="B9" t="s">
        <v>158</v>
      </c>
    </row>
    <row r="10" spans="1:3" x14ac:dyDescent="0.25">
      <c r="A10" t="s">
        <v>117</v>
      </c>
      <c r="B10" t="s">
        <v>158</v>
      </c>
    </row>
    <row r="11" spans="1:3" hidden="1" x14ac:dyDescent="0.25">
      <c r="A11" t="s">
        <v>114</v>
      </c>
      <c r="B11" s="12" t="s">
        <v>269</v>
      </c>
    </row>
    <row r="12" spans="1:3" hidden="1" x14ac:dyDescent="0.25">
      <c r="A12" t="s">
        <v>102</v>
      </c>
      <c r="B12" s="12" t="s">
        <v>160</v>
      </c>
    </row>
    <row r="13" spans="1:3" hidden="1" x14ac:dyDescent="0.25">
      <c r="A13" t="s">
        <v>265</v>
      </c>
      <c r="B13" s="12" t="s">
        <v>270</v>
      </c>
    </row>
    <row r="14" spans="1:3" hidden="1" x14ac:dyDescent="0.25">
      <c r="A14" t="s">
        <v>168</v>
      </c>
      <c r="B14" t="str">
        <f>_xlfn.XLOOKUP(A14,'[69]A UTILISER'!$B:$B,'[69]A UTILISER'!$A:$A)</f>
        <v>0000006284</v>
      </c>
    </row>
    <row r="15" spans="1:3" hidden="1" x14ac:dyDescent="0.25">
      <c r="A15" t="s">
        <v>132</v>
      </c>
      <c r="B15" t="str">
        <f>_xlfn.XLOOKUP(A15,'[69]A UTILISER'!$B:$B,'[69]A UTILISER'!$A:$A)</f>
        <v>0000007104</v>
      </c>
    </row>
    <row r="16" spans="1:3" x14ac:dyDescent="0.25">
      <c r="A16" t="s">
        <v>104</v>
      </c>
      <c r="B16" t="s">
        <v>158</v>
      </c>
    </row>
    <row r="17" spans="1:3" x14ac:dyDescent="0.25">
      <c r="A17" t="s">
        <v>95</v>
      </c>
      <c r="B17" t="s">
        <v>158</v>
      </c>
    </row>
    <row r="18" spans="1:3" hidden="1" x14ac:dyDescent="0.25">
      <c r="A18" t="s">
        <v>103</v>
      </c>
      <c r="B18" t="str">
        <f>_xlfn.XLOOKUP(A18,'[69]A UTILISER'!$B:$B,'[69]A UTILISER'!$A:$A)</f>
        <v>0000002063</v>
      </c>
    </row>
    <row r="19" spans="1:3" x14ac:dyDescent="0.25">
      <c r="A19" t="s">
        <v>116</v>
      </c>
      <c r="B19" t="s">
        <v>158</v>
      </c>
    </row>
    <row r="20" spans="1:3" x14ac:dyDescent="0.25">
      <c r="A20" t="s">
        <v>94</v>
      </c>
      <c r="B20" t="s">
        <v>158</v>
      </c>
    </row>
    <row r="21" spans="1:3" x14ac:dyDescent="0.25">
      <c r="A21" s="3" t="s">
        <v>259</v>
      </c>
      <c r="B21" t="s">
        <v>158</v>
      </c>
    </row>
    <row r="22" spans="1:3" x14ac:dyDescent="0.25">
      <c r="A22" t="s">
        <v>130</v>
      </c>
      <c r="B22" t="s">
        <v>158</v>
      </c>
    </row>
    <row r="23" spans="1:3" x14ac:dyDescent="0.25">
      <c r="A23" t="s">
        <v>267</v>
      </c>
      <c r="B23" t="s">
        <v>158</v>
      </c>
    </row>
    <row r="24" spans="1:3" x14ac:dyDescent="0.25">
      <c r="A24" t="s">
        <v>261</v>
      </c>
      <c r="B24" t="s">
        <v>158</v>
      </c>
      <c r="C24" t="s">
        <v>271</v>
      </c>
    </row>
    <row r="25" spans="1:3" hidden="1" x14ac:dyDescent="0.25">
      <c r="A25" t="s">
        <v>123</v>
      </c>
      <c r="B25" s="12" t="s">
        <v>161</v>
      </c>
    </row>
    <row r="26" spans="1:3" hidden="1" x14ac:dyDescent="0.25">
      <c r="A26" t="s">
        <v>107</v>
      </c>
      <c r="B26" t="str">
        <f>_xlfn.XLOOKUP(A26,'[69]A UTILISER'!$B:$B,'[69]A UTILISER'!$A:$A)</f>
        <v>0000006286</v>
      </c>
    </row>
    <row r="27" spans="1:3" hidden="1" x14ac:dyDescent="0.25">
      <c r="A27" t="s">
        <v>118</v>
      </c>
      <c r="B27" t="str">
        <f>_xlfn.XLOOKUP(A27,'[69]A UTILISER'!$B:$B,'[69]A UTILISER'!$A:$A)</f>
        <v>0000002072</v>
      </c>
    </row>
    <row r="28" spans="1:3" hidden="1" x14ac:dyDescent="0.25">
      <c r="A28" t="s">
        <v>91</v>
      </c>
      <c r="B28" t="str">
        <f>_xlfn.XLOOKUP(A28,'[69]A UTILISER'!$B:$B,'[69]A UTILISER'!$A:$A)</f>
        <v>0000002115</v>
      </c>
    </row>
    <row r="29" spans="1:3" hidden="1" x14ac:dyDescent="0.25">
      <c r="A29" t="s">
        <v>110</v>
      </c>
      <c r="B29" t="str">
        <f>_xlfn.XLOOKUP(A29,'[69]A UTILISER'!$B:$B,'[69]A UTILISER'!$A:$A)</f>
        <v>0000007145</v>
      </c>
    </row>
    <row r="30" spans="1:3" hidden="1" x14ac:dyDescent="0.25">
      <c r="A30" t="s">
        <v>98</v>
      </c>
      <c r="B30" t="str">
        <f>_xlfn.XLOOKUP(A30,'[69]A UTILISER'!$B:$B,'[69]A UTILISER'!$A:$A)</f>
        <v>0000007094</v>
      </c>
    </row>
    <row r="31" spans="1:3" x14ac:dyDescent="0.25">
      <c r="A31" t="s">
        <v>131</v>
      </c>
      <c r="B31" t="s">
        <v>158</v>
      </c>
    </row>
    <row r="32" spans="1:3" x14ac:dyDescent="0.25">
      <c r="A32" s="3" t="s">
        <v>93</v>
      </c>
      <c r="B32" t="s">
        <v>158</v>
      </c>
    </row>
    <row r="33" spans="1:2" x14ac:dyDescent="0.25">
      <c r="A33" t="s">
        <v>141</v>
      </c>
      <c r="B33" t="s">
        <v>158</v>
      </c>
    </row>
    <row r="34" spans="1:2" hidden="1" x14ac:dyDescent="0.25">
      <c r="A34" t="s">
        <v>135</v>
      </c>
      <c r="B34" t="str">
        <f>_xlfn.XLOOKUP(A34,'[69]A UTILISER'!$B:$B,'[69]A UTILISER'!$A:$A)</f>
        <v>0000002064</v>
      </c>
    </row>
    <row r="35" spans="1:2" hidden="1" x14ac:dyDescent="0.25">
      <c r="A35" t="s">
        <v>260</v>
      </c>
      <c r="B35" t="str">
        <f>_xlfn.XLOOKUP(A35,'[69]A UTILISER'!$B:$B,'[69]A UTILISER'!$A:$A)</f>
        <v>0000002074</v>
      </c>
    </row>
    <row r="36" spans="1:2" hidden="1" x14ac:dyDescent="0.25">
      <c r="A36" t="s">
        <v>120</v>
      </c>
      <c r="B36" t="str">
        <f>_xlfn.XLOOKUP(A36,'[69]A UTILISER'!$B:$B,'[69]A UTILISER'!$A:$A)</f>
        <v>0000002056</v>
      </c>
    </row>
    <row r="37" spans="1:2" hidden="1" x14ac:dyDescent="0.25">
      <c r="A37" t="s">
        <v>119</v>
      </c>
      <c r="B37" t="str">
        <f>_xlfn.XLOOKUP(A37,'[69]A UTILISER'!$B:$B,'[69]A UTILISER'!$A:$A)</f>
        <v>0000007093</v>
      </c>
    </row>
    <row r="38" spans="1:2" hidden="1" x14ac:dyDescent="0.25">
      <c r="A38" t="s">
        <v>113</v>
      </c>
      <c r="B38" t="str">
        <f>_xlfn.XLOOKUP(A38,'[69]A UTILISER'!$B:$B,'[69]A UTILISER'!$A:$A)</f>
        <v>0000007678</v>
      </c>
    </row>
    <row r="39" spans="1:2" x14ac:dyDescent="0.25">
      <c r="A39" s="6" t="s">
        <v>92</v>
      </c>
      <c r="B39" t="s">
        <v>158</v>
      </c>
    </row>
    <row r="40" spans="1:2" x14ac:dyDescent="0.25">
      <c r="A40" t="s">
        <v>258</v>
      </c>
      <c r="B40" t="s">
        <v>158</v>
      </c>
    </row>
    <row r="41" spans="1:2" hidden="1" x14ac:dyDescent="0.25">
      <c r="A41" t="s">
        <v>266</v>
      </c>
      <c r="B41" t="str">
        <f>_xlfn.XLOOKUP(A41,'[69]A UTILISER'!$B:$B,'[69]A UTILISER'!$A:$A)</f>
        <v>0000007686</v>
      </c>
    </row>
    <row r="42" spans="1:2" hidden="1" x14ac:dyDescent="0.25">
      <c r="A42" t="s">
        <v>100</v>
      </c>
      <c r="B42" t="str">
        <f>_xlfn.XLOOKUP(A42,'[69]A UTILISER'!$B:$B,'[69]A UTILISER'!$A:$A)</f>
        <v>0000002081</v>
      </c>
    </row>
    <row r="43" spans="1:2" x14ac:dyDescent="0.25">
      <c r="A43" t="s">
        <v>262</v>
      </c>
      <c r="B43" t="s">
        <v>158</v>
      </c>
    </row>
    <row r="44" spans="1:2" hidden="1" x14ac:dyDescent="0.25">
      <c r="A44" t="s">
        <v>137</v>
      </c>
      <c r="B44" t="str">
        <f>_xlfn.XLOOKUP(A44,'[69]A UTILISER'!$B:$B,'[69]A UTILISER'!$A:$A)</f>
        <v>0000009043</v>
      </c>
    </row>
    <row r="45" spans="1:2" hidden="1" x14ac:dyDescent="0.25">
      <c r="A45" t="s">
        <v>129</v>
      </c>
      <c r="B45" t="str">
        <f>_xlfn.XLOOKUP(A45,'[69]A UTILISER'!$B:$B,'[69]A UTILISER'!$A:$A)</f>
        <v>0000007092</v>
      </c>
    </row>
    <row r="46" spans="1:2" x14ac:dyDescent="0.25">
      <c r="A46" t="s">
        <v>133</v>
      </c>
      <c r="B46" t="s">
        <v>158</v>
      </c>
    </row>
    <row r="47" spans="1:2" x14ac:dyDescent="0.25">
      <c r="A47" t="s">
        <v>112</v>
      </c>
      <c r="B47" t="s">
        <v>158</v>
      </c>
    </row>
    <row r="48" spans="1:2" x14ac:dyDescent="0.25">
      <c r="A48" t="s">
        <v>125</v>
      </c>
      <c r="B48" t="s">
        <v>158</v>
      </c>
    </row>
    <row r="49" spans="1:3" x14ac:dyDescent="0.25">
      <c r="A49" t="s">
        <v>178</v>
      </c>
      <c r="B49" t="s">
        <v>158</v>
      </c>
      <c r="C49" t="s">
        <v>272</v>
      </c>
    </row>
    <row r="50" spans="1:3" x14ac:dyDescent="0.25">
      <c r="A50" t="s">
        <v>138</v>
      </c>
      <c r="B50" t="s">
        <v>158</v>
      </c>
    </row>
    <row r="51" spans="1:3" hidden="1" x14ac:dyDescent="0.25">
      <c r="A51" t="s">
        <v>124</v>
      </c>
      <c r="B51" s="12" t="s">
        <v>162</v>
      </c>
    </row>
    <row r="52" spans="1:3" x14ac:dyDescent="0.25">
      <c r="A52" t="s">
        <v>96</v>
      </c>
      <c r="B52" t="s">
        <v>158</v>
      </c>
    </row>
    <row r="53" spans="1:3" x14ac:dyDescent="0.25">
      <c r="A53" t="s">
        <v>263</v>
      </c>
      <c r="B53" t="s">
        <v>158</v>
      </c>
    </row>
    <row r="54" spans="1:3" x14ac:dyDescent="0.25">
      <c r="A54" t="s">
        <v>126</v>
      </c>
      <c r="B54" t="s">
        <v>158</v>
      </c>
    </row>
    <row r="55" spans="1:3" x14ac:dyDescent="0.25">
      <c r="A55" t="s">
        <v>111</v>
      </c>
      <c r="B55" t="s">
        <v>158</v>
      </c>
    </row>
    <row r="56" spans="1:3" hidden="1" x14ac:dyDescent="0.25">
      <c r="A56" t="s">
        <v>115</v>
      </c>
      <c r="B56" t="str">
        <f>_xlfn.XLOOKUP(A56,'[69]A UTILISER'!$B:$B,'[69]A UTILISER'!$A:$A)</f>
        <v>0000002091</v>
      </c>
    </row>
    <row r="57" spans="1:3" hidden="1" x14ac:dyDescent="0.25"/>
    <row r="58" spans="1:3" hidden="1" x14ac:dyDescent="0.25"/>
    <row r="59" spans="1:3" hidden="1" x14ac:dyDescent="0.25"/>
    <row r="60" spans="1:3" hidden="1" x14ac:dyDescent="0.25"/>
    <row r="61" spans="1:3" hidden="1" x14ac:dyDescent="0.25"/>
  </sheetData>
  <autoFilter ref="A1:C61" xr:uid="{F05A0AD0-B57C-4F8F-9C41-2230B51516D5}">
    <filterColumn colId="1">
      <filters>
        <filter val="A CRÉER"/>
      </filters>
    </filterColumn>
    <sortState xmlns:xlrd2="http://schemas.microsoft.com/office/spreadsheetml/2017/richdata2" ref="A2:C61">
      <sortCondition ref="A1:A61"/>
    </sortState>
  </autoFilter>
  <sortState xmlns:xlrd2="http://schemas.microsoft.com/office/spreadsheetml/2017/richdata2" ref="A2:C61">
    <sortCondition ref="A2:A61"/>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3F210-BDD8-428B-9631-A9D13481D7CA}">
  <dimension ref="A1:H111"/>
  <sheetViews>
    <sheetView zoomScale="80" zoomScaleNormal="80" workbookViewId="0">
      <pane ySplit="1" topLeftCell="A2" activePane="bottomLeft" state="frozen"/>
      <selection activeCell="C50" sqref="C50"/>
      <selection pane="bottomLeft" activeCell="C50" sqref="C50"/>
    </sheetView>
  </sheetViews>
  <sheetFormatPr baseColWidth="10" defaultRowHeight="15" x14ac:dyDescent="0.25"/>
  <cols>
    <col min="1" max="1" width="9.28515625" bestFit="1" customWidth="1"/>
    <col min="2" max="2" width="27.28515625" bestFit="1" customWidth="1"/>
    <col min="3" max="3" width="8.5703125" bestFit="1" customWidth="1"/>
    <col min="4" max="4" width="11" bestFit="1" customWidth="1"/>
    <col min="5" max="5" width="31" bestFit="1" customWidth="1"/>
    <col min="6" max="6" width="75.28515625" bestFit="1" customWidth="1"/>
    <col min="7" max="7" width="23.42578125" bestFit="1" customWidth="1"/>
  </cols>
  <sheetData>
    <row r="1" spans="1:8" x14ac:dyDescent="0.25">
      <c r="A1" s="9" t="s">
        <v>1</v>
      </c>
      <c r="B1" s="9" t="s">
        <v>0</v>
      </c>
      <c r="C1" s="9" t="s">
        <v>2</v>
      </c>
      <c r="D1" s="9" t="s">
        <v>75</v>
      </c>
      <c r="E1" s="9" t="s">
        <v>88</v>
      </c>
      <c r="F1" s="9" t="s">
        <v>89</v>
      </c>
      <c r="G1" s="9" t="s">
        <v>257</v>
      </c>
    </row>
    <row r="2" spans="1:8" x14ac:dyDescent="0.25">
      <c r="A2" t="s">
        <v>72</v>
      </c>
      <c r="B2" t="s">
        <v>73</v>
      </c>
      <c r="C2" t="s">
        <v>74</v>
      </c>
      <c r="D2">
        <v>6135200000</v>
      </c>
      <c r="E2" t="s">
        <v>90</v>
      </c>
      <c r="F2" t="s">
        <v>142</v>
      </c>
      <c r="G2" t="s">
        <v>151</v>
      </c>
      <c r="H2" t="s">
        <v>254</v>
      </c>
    </row>
    <row r="3" spans="1:8" x14ac:dyDescent="0.25">
      <c r="A3" t="s">
        <v>5</v>
      </c>
      <c r="B3" t="s">
        <v>173</v>
      </c>
      <c r="C3" t="s">
        <v>6</v>
      </c>
      <c r="D3">
        <v>6135300000</v>
      </c>
      <c r="E3" t="s">
        <v>91</v>
      </c>
      <c r="F3" t="s">
        <v>179</v>
      </c>
      <c r="G3" t="s">
        <v>151</v>
      </c>
    </row>
    <row r="4" spans="1:8" x14ac:dyDescent="0.25">
      <c r="A4" t="s">
        <v>5</v>
      </c>
      <c r="B4" t="s">
        <v>173</v>
      </c>
      <c r="C4" t="s">
        <v>6</v>
      </c>
      <c r="D4">
        <v>6135300000</v>
      </c>
      <c r="E4" t="s">
        <v>91</v>
      </c>
      <c r="F4" t="s">
        <v>180</v>
      </c>
      <c r="G4" t="s">
        <v>151</v>
      </c>
    </row>
    <row r="5" spans="1:8" x14ac:dyDescent="0.25">
      <c r="A5" t="s">
        <v>9</v>
      </c>
      <c r="B5" t="s">
        <v>10</v>
      </c>
      <c r="C5" t="s">
        <v>11</v>
      </c>
      <c r="D5" t="s">
        <v>76</v>
      </c>
      <c r="E5" t="s">
        <v>92</v>
      </c>
      <c r="F5" t="s">
        <v>181</v>
      </c>
      <c r="G5" t="s">
        <v>151</v>
      </c>
      <c r="H5" t="s">
        <v>254</v>
      </c>
    </row>
    <row r="6" spans="1:8" x14ac:dyDescent="0.25">
      <c r="A6" t="s">
        <v>12</v>
      </c>
      <c r="B6" t="s">
        <v>13</v>
      </c>
      <c r="C6" t="s">
        <v>14</v>
      </c>
      <c r="D6" t="s">
        <v>76</v>
      </c>
      <c r="E6" t="s">
        <v>93</v>
      </c>
      <c r="F6" t="s">
        <v>182</v>
      </c>
      <c r="G6" t="s">
        <v>240</v>
      </c>
    </row>
    <row r="7" spans="1:8" x14ac:dyDescent="0.25">
      <c r="A7" t="s">
        <v>12</v>
      </c>
      <c r="B7" t="s">
        <v>13</v>
      </c>
      <c r="C7" t="s">
        <v>14</v>
      </c>
      <c r="D7">
        <v>6135300000</v>
      </c>
      <c r="E7" t="s">
        <v>184</v>
      </c>
      <c r="F7" t="s">
        <v>183</v>
      </c>
      <c r="G7" t="s">
        <v>151</v>
      </c>
    </row>
    <row r="8" spans="1:8" x14ac:dyDescent="0.25">
      <c r="A8" t="s">
        <v>12</v>
      </c>
      <c r="B8" t="s">
        <v>13</v>
      </c>
      <c r="C8" t="s">
        <v>14</v>
      </c>
      <c r="D8">
        <v>6135300000</v>
      </c>
      <c r="E8" t="s">
        <v>95</v>
      </c>
      <c r="F8" t="s">
        <v>183</v>
      </c>
      <c r="G8" t="s">
        <v>151</v>
      </c>
    </row>
    <row r="9" spans="1:8" x14ac:dyDescent="0.25">
      <c r="A9" t="s">
        <v>12</v>
      </c>
      <c r="B9" t="s">
        <v>13</v>
      </c>
      <c r="C9" t="s">
        <v>14</v>
      </c>
      <c r="D9">
        <v>6135300000</v>
      </c>
      <c r="E9" t="s">
        <v>95</v>
      </c>
      <c r="F9" t="s">
        <v>185</v>
      </c>
      <c r="G9" t="s">
        <v>151</v>
      </c>
    </row>
    <row r="10" spans="1:8" x14ac:dyDescent="0.25">
      <c r="A10" t="s">
        <v>12</v>
      </c>
      <c r="B10" t="s">
        <v>13</v>
      </c>
      <c r="C10" t="s">
        <v>14</v>
      </c>
      <c r="D10">
        <v>6135300000</v>
      </c>
      <c r="E10" t="s">
        <v>186</v>
      </c>
      <c r="F10" t="s">
        <v>187</v>
      </c>
      <c r="G10" t="s">
        <v>151</v>
      </c>
    </row>
    <row r="11" spans="1:8" x14ac:dyDescent="0.25">
      <c r="A11" t="s">
        <v>12</v>
      </c>
      <c r="B11" t="s">
        <v>13</v>
      </c>
      <c r="C11" t="s">
        <v>14</v>
      </c>
      <c r="D11">
        <v>6135300000</v>
      </c>
      <c r="E11" t="s">
        <v>188</v>
      </c>
      <c r="F11" t="s">
        <v>189</v>
      </c>
      <c r="G11" t="s">
        <v>151</v>
      </c>
    </row>
    <row r="12" spans="1:8" x14ac:dyDescent="0.25">
      <c r="A12" t="s">
        <v>15</v>
      </c>
      <c r="B12" t="s">
        <v>16</v>
      </c>
      <c r="C12" t="s">
        <v>17</v>
      </c>
      <c r="D12">
        <v>6135200000</v>
      </c>
      <c r="E12" t="s">
        <v>93</v>
      </c>
      <c r="F12" t="s">
        <v>190</v>
      </c>
      <c r="G12" t="s">
        <v>152</v>
      </c>
    </row>
    <row r="13" spans="1:8" x14ac:dyDescent="0.25">
      <c r="A13" t="s">
        <v>18</v>
      </c>
      <c r="B13" t="s">
        <v>19</v>
      </c>
      <c r="C13" t="s">
        <v>20</v>
      </c>
      <c r="D13">
        <v>6135200000</v>
      </c>
      <c r="E13" t="s">
        <v>96</v>
      </c>
      <c r="F13" t="s">
        <v>143</v>
      </c>
      <c r="G13" t="s">
        <v>153</v>
      </c>
    </row>
    <row r="14" spans="1:8" x14ac:dyDescent="0.25">
      <c r="A14" t="s">
        <v>18</v>
      </c>
      <c r="B14" t="s">
        <v>19</v>
      </c>
      <c r="C14" t="s">
        <v>20</v>
      </c>
      <c r="D14">
        <v>6135200000</v>
      </c>
      <c r="E14" t="s">
        <v>97</v>
      </c>
      <c r="F14" t="s">
        <v>145</v>
      </c>
      <c r="G14" t="s">
        <v>145</v>
      </c>
    </row>
    <row r="15" spans="1:8" x14ac:dyDescent="0.25">
      <c r="A15" t="s">
        <v>18</v>
      </c>
      <c r="B15" t="s">
        <v>19</v>
      </c>
      <c r="C15" t="s">
        <v>20</v>
      </c>
      <c r="D15">
        <v>6135200000</v>
      </c>
      <c r="E15" t="s">
        <v>98</v>
      </c>
      <c r="F15" t="s">
        <v>145</v>
      </c>
      <c r="G15" t="s">
        <v>145</v>
      </c>
    </row>
    <row r="16" spans="1:8" x14ac:dyDescent="0.25">
      <c r="A16" t="s">
        <v>18</v>
      </c>
      <c r="B16" t="s">
        <v>19</v>
      </c>
      <c r="C16" t="s">
        <v>20</v>
      </c>
      <c r="D16">
        <v>6135200000</v>
      </c>
      <c r="E16" t="s">
        <v>99</v>
      </c>
      <c r="F16" t="s">
        <v>191</v>
      </c>
      <c r="G16" t="s">
        <v>151</v>
      </c>
      <c r="H16" t="s">
        <v>254</v>
      </c>
    </row>
    <row r="17" spans="1:8" x14ac:dyDescent="0.25">
      <c r="A17" t="s">
        <v>18</v>
      </c>
      <c r="B17" t="s">
        <v>19</v>
      </c>
      <c r="C17" t="s">
        <v>20</v>
      </c>
      <c r="D17">
        <v>6135300000</v>
      </c>
      <c r="E17" t="s">
        <v>192</v>
      </c>
      <c r="F17" t="s">
        <v>144</v>
      </c>
      <c r="G17" t="s">
        <v>151</v>
      </c>
    </row>
    <row r="18" spans="1:8" x14ac:dyDescent="0.25">
      <c r="A18" t="s">
        <v>18</v>
      </c>
      <c r="B18" t="s">
        <v>19</v>
      </c>
      <c r="C18" t="s">
        <v>20</v>
      </c>
      <c r="D18">
        <v>6135300000</v>
      </c>
      <c r="E18" t="s">
        <v>193</v>
      </c>
      <c r="F18" t="s">
        <v>144</v>
      </c>
      <c r="G18" t="s">
        <v>151</v>
      </c>
    </row>
    <row r="19" spans="1:8" x14ac:dyDescent="0.25">
      <c r="A19" t="s">
        <v>21</v>
      </c>
      <c r="B19" t="s">
        <v>22</v>
      </c>
      <c r="C19" t="s">
        <v>23</v>
      </c>
      <c r="D19">
        <v>6135200000</v>
      </c>
      <c r="E19" t="s">
        <v>100</v>
      </c>
      <c r="F19" t="s">
        <v>145</v>
      </c>
      <c r="G19" t="s">
        <v>241</v>
      </c>
    </row>
    <row r="20" spans="1:8" x14ac:dyDescent="0.25">
      <c r="A20" t="s">
        <v>24</v>
      </c>
      <c r="B20" t="s">
        <v>25</v>
      </c>
      <c r="C20" t="s">
        <v>26</v>
      </c>
      <c r="D20">
        <v>6135200000</v>
      </c>
      <c r="E20" t="s">
        <v>194</v>
      </c>
      <c r="F20" t="s">
        <v>195</v>
      </c>
      <c r="G20" t="s">
        <v>145</v>
      </c>
    </row>
    <row r="21" spans="1:8" x14ac:dyDescent="0.25">
      <c r="A21" t="s">
        <v>24</v>
      </c>
      <c r="B21" t="s">
        <v>25</v>
      </c>
      <c r="C21" t="s">
        <v>26</v>
      </c>
      <c r="D21">
        <v>6135200000</v>
      </c>
      <c r="E21" t="s">
        <v>101</v>
      </c>
      <c r="F21" t="s">
        <v>196</v>
      </c>
      <c r="G21" t="s">
        <v>154</v>
      </c>
      <c r="H21" t="s">
        <v>254</v>
      </c>
    </row>
    <row r="22" spans="1:8" x14ac:dyDescent="0.25">
      <c r="A22" t="s">
        <v>24</v>
      </c>
      <c r="B22" t="s">
        <v>25</v>
      </c>
      <c r="C22" t="s">
        <v>26</v>
      </c>
      <c r="D22">
        <v>6135200000</v>
      </c>
      <c r="E22" t="s">
        <v>101</v>
      </c>
      <c r="F22" t="s">
        <v>197</v>
      </c>
      <c r="G22" t="s">
        <v>154</v>
      </c>
      <c r="H22" t="s">
        <v>254</v>
      </c>
    </row>
    <row r="23" spans="1:8" x14ac:dyDescent="0.25">
      <c r="A23" t="s">
        <v>24</v>
      </c>
      <c r="B23" t="s">
        <v>25</v>
      </c>
      <c r="C23" t="s">
        <v>26</v>
      </c>
      <c r="D23">
        <v>6135300000</v>
      </c>
      <c r="E23" t="s">
        <v>91</v>
      </c>
      <c r="F23" t="s">
        <v>146</v>
      </c>
      <c r="G23" t="s">
        <v>151</v>
      </c>
    </row>
    <row r="24" spans="1:8" x14ac:dyDescent="0.25">
      <c r="A24" t="s">
        <v>80</v>
      </c>
      <c r="B24" t="s">
        <v>81</v>
      </c>
      <c r="C24" t="s">
        <v>82</v>
      </c>
      <c r="D24">
        <v>6135200000</v>
      </c>
      <c r="E24" t="s">
        <v>102</v>
      </c>
      <c r="F24" t="s">
        <v>155</v>
      </c>
      <c r="G24" t="s">
        <v>155</v>
      </c>
    </row>
    <row r="25" spans="1:8" x14ac:dyDescent="0.25">
      <c r="A25" t="s">
        <v>80</v>
      </c>
      <c r="B25" t="s">
        <v>81</v>
      </c>
      <c r="C25" t="s">
        <v>82</v>
      </c>
      <c r="D25">
        <v>6135200000</v>
      </c>
      <c r="E25" t="s">
        <v>164</v>
      </c>
      <c r="F25" t="s">
        <v>151</v>
      </c>
      <c r="G25" t="s">
        <v>151</v>
      </c>
      <c r="H25" t="s">
        <v>254</v>
      </c>
    </row>
    <row r="26" spans="1:8" x14ac:dyDescent="0.25">
      <c r="A26" t="s">
        <v>80</v>
      </c>
      <c r="B26" t="s">
        <v>81</v>
      </c>
      <c r="C26" t="s">
        <v>82</v>
      </c>
      <c r="D26">
        <v>6135200000</v>
      </c>
      <c r="E26" t="s">
        <v>103</v>
      </c>
      <c r="F26" t="s">
        <v>145</v>
      </c>
      <c r="G26" t="s">
        <v>145</v>
      </c>
    </row>
    <row r="27" spans="1:8" x14ac:dyDescent="0.25">
      <c r="A27" t="s">
        <v>80</v>
      </c>
      <c r="B27" t="s">
        <v>81</v>
      </c>
      <c r="C27" t="s">
        <v>82</v>
      </c>
      <c r="D27">
        <v>6135200000</v>
      </c>
      <c r="E27" t="s">
        <v>97</v>
      </c>
      <c r="F27" t="s">
        <v>145</v>
      </c>
      <c r="G27" t="s">
        <v>145</v>
      </c>
    </row>
    <row r="28" spans="1:8" x14ac:dyDescent="0.25">
      <c r="A28" t="s">
        <v>80</v>
      </c>
      <c r="B28" t="s">
        <v>81</v>
      </c>
      <c r="C28" t="s">
        <v>82</v>
      </c>
      <c r="D28">
        <v>6135200000</v>
      </c>
      <c r="E28" t="s">
        <v>104</v>
      </c>
      <c r="F28" t="s">
        <v>198</v>
      </c>
      <c r="G28" t="s">
        <v>152</v>
      </c>
    </row>
    <row r="29" spans="1:8" x14ac:dyDescent="0.25">
      <c r="A29" t="s">
        <v>80</v>
      </c>
      <c r="B29" t="s">
        <v>81</v>
      </c>
      <c r="C29" t="s">
        <v>82</v>
      </c>
      <c r="D29">
        <v>6135200000</v>
      </c>
      <c r="E29" t="s">
        <v>93</v>
      </c>
      <c r="F29" t="s">
        <v>148</v>
      </c>
      <c r="G29" t="s">
        <v>240</v>
      </c>
    </row>
    <row r="30" spans="1:8" x14ac:dyDescent="0.25">
      <c r="A30" t="s">
        <v>80</v>
      </c>
      <c r="B30" t="s">
        <v>81</v>
      </c>
      <c r="C30" t="s">
        <v>82</v>
      </c>
      <c r="D30">
        <v>6135200000</v>
      </c>
      <c r="E30" t="s">
        <v>105</v>
      </c>
      <c r="F30" t="s">
        <v>147</v>
      </c>
      <c r="G30" t="s">
        <v>240</v>
      </c>
    </row>
    <row r="31" spans="1:8" x14ac:dyDescent="0.25">
      <c r="A31" t="s">
        <v>80</v>
      </c>
      <c r="B31" t="s">
        <v>81</v>
      </c>
      <c r="C31" t="s">
        <v>82</v>
      </c>
      <c r="D31">
        <v>6135300000</v>
      </c>
      <c r="E31" t="s">
        <v>165</v>
      </c>
      <c r="F31" t="s">
        <v>199</v>
      </c>
      <c r="G31" t="s">
        <v>151</v>
      </c>
    </row>
    <row r="32" spans="1:8" x14ac:dyDescent="0.25">
      <c r="A32" t="s">
        <v>80</v>
      </c>
      <c r="B32" t="s">
        <v>81</v>
      </c>
      <c r="C32" t="s">
        <v>82</v>
      </c>
      <c r="D32">
        <v>6135300000</v>
      </c>
      <c r="E32" t="s">
        <v>106</v>
      </c>
      <c r="F32" t="s">
        <v>200</v>
      </c>
      <c r="G32" t="s">
        <v>151</v>
      </c>
    </row>
    <row r="33" spans="1:7" x14ac:dyDescent="0.25">
      <c r="A33" t="s">
        <v>80</v>
      </c>
      <c r="B33" t="s">
        <v>81</v>
      </c>
      <c r="C33" t="s">
        <v>82</v>
      </c>
      <c r="D33">
        <v>6135300000</v>
      </c>
      <c r="E33" t="s">
        <v>107</v>
      </c>
      <c r="F33" t="s">
        <v>201</v>
      </c>
      <c r="G33" t="s">
        <v>151</v>
      </c>
    </row>
    <row r="34" spans="1:7" x14ac:dyDescent="0.25">
      <c r="A34" t="s">
        <v>80</v>
      </c>
      <c r="B34" t="s">
        <v>81</v>
      </c>
      <c r="C34" t="s">
        <v>82</v>
      </c>
      <c r="D34">
        <v>6135300000</v>
      </c>
      <c r="E34" t="s">
        <v>107</v>
      </c>
      <c r="F34" t="s">
        <v>202</v>
      </c>
      <c r="G34" t="s">
        <v>151</v>
      </c>
    </row>
    <row r="35" spans="1:7" x14ac:dyDescent="0.25">
      <c r="A35" t="s">
        <v>80</v>
      </c>
      <c r="B35" t="s">
        <v>81</v>
      </c>
      <c r="C35" t="s">
        <v>82</v>
      </c>
      <c r="D35">
        <v>6135300000</v>
      </c>
      <c r="E35" t="s">
        <v>108</v>
      </c>
      <c r="F35" t="s">
        <v>201</v>
      </c>
      <c r="G35" t="s">
        <v>151</v>
      </c>
    </row>
    <row r="36" spans="1:7" x14ac:dyDescent="0.25">
      <c r="A36" t="s">
        <v>80</v>
      </c>
      <c r="B36" t="s">
        <v>81</v>
      </c>
      <c r="C36" t="s">
        <v>82</v>
      </c>
      <c r="D36">
        <v>6135300000</v>
      </c>
      <c r="E36" t="s">
        <v>109</v>
      </c>
      <c r="F36" t="s">
        <v>203</v>
      </c>
      <c r="G36" t="s">
        <v>151</v>
      </c>
    </row>
    <row r="37" spans="1:7" x14ac:dyDescent="0.25">
      <c r="A37" t="s">
        <v>80</v>
      </c>
      <c r="B37" t="s">
        <v>81</v>
      </c>
      <c r="C37" t="s">
        <v>82</v>
      </c>
      <c r="D37">
        <v>6135300000</v>
      </c>
      <c r="E37" t="s">
        <v>109</v>
      </c>
      <c r="F37" t="s">
        <v>204</v>
      </c>
      <c r="G37" t="s">
        <v>151</v>
      </c>
    </row>
    <row r="38" spans="1:7" x14ac:dyDescent="0.25">
      <c r="A38" t="s">
        <v>80</v>
      </c>
      <c r="B38" t="s">
        <v>81</v>
      </c>
      <c r="C38" t="s">
        <v>82</v>
      </c>
      <c r="D38">
        <v>6135300000</v>
      </c>
      <c r="E38" t="s">
        <v>109</v>
      </c>
      <c r="F38" t="s">
        <v>205</v>
      </c>
      <c r="G38" t="s">
        <v>151</v>
      </c>
    </row>
    <row r="39" spans="1:7" x14ac:dyDescent="0.25">
      <c r="A39" t="s">
        <v>80</v>
      </c>
      <c r="B39" t="s">
        <v>81</v>
      </c>
      <c r="C39" t="s">
        <v>82</v>
      </c>
      <c r="D39">
        <v>6135300000</v>
      </c>
      <c r="E39" t="s">
        <v>109</v>
      </c>
      <c r="F39" t="s">
        <v>206</v>
      </c>
      <c r="G39" t="s">
        <v>151</v>
      </c>
    </row>
    <row r="40" spans="1:7" x14ac:dyDescent="0.25">
      <c r="A40" t="s">
        <v>80</v>
      </c>
      <c r="B40" t="s">
        <v>81</v>
      </c>
      <c r="C40" t="s">
        <v>82</v>
      </c>
      <c r="D40">
        <v>6135300000</v>
      </c>
      <c r="E40" t="s">
        <v>110</v>
      </c>
      <c r="F40" t="s">
        <v>200</v>
      </c>
      <c r="G40" t="s">
        <v>151</v>
      </c>
    </row>
    <row r="41" spans="1:7" x14ac:dyDescent="0.25">
      <c r="A41" t="s">
        <v>27</v>
      </c>
      <c r="B41" t="s">
        <v>28</v>
      </c>
      <c r="C41" t="s">
        <v>29</v>
      </c>
      <c r="D41">
        <v>6135200000</v>
      </c>
      <c r="E41" t="s">
        <v>111</v>
      </c>
      <c r="F41" t="s">
        <v>145</v>
      </c>
      <c r="G41" t="s">
        <v>242</v>
      </c>
    </row>
    <row r="42" spans="1:7" x14ac:dyDescent="0.25">
      <c r="A42" t="s">
        <v>27</v>
      </c>
      <c r="B42" t="s">
        <v>28</v>
      </c>
      <c r="C42" t="s">
        <v>29</v>
      </c>
      <c r="D42">
        <v>6135200000</v>
      </c>
      <c r="E42" t="s">
        <v>112</v>
      </c>
      <c r="F42" t="s">
        <v>145</v>
      </c>
      <c r="G42" t="s">
        <v>243</v>
      </c>
    </row>
    <row r="43" spans="1:7" x14ac:dyDescent="0.25">
      <c r="A43" t="s">
        <v>27</v>
      </c>
      <c r="B43" t="s">
        <v>28</v>
      </c>
      <c r="C43" t="s">
        <v>29</v>
      </c>
      <c r="D43">
        <v>6135300000</v>
      </c>
      <c r="E43" t="s">
        <v>166</v>
      </c>
      <c r="F43" t="s">
        <v>207</v>
      </c>
      <c r="G43" t="s">
        <v>151</v>
      </c>
    </row>
    <row r="44" spans="1:7" x14ac:dyDescent="0.25">
      <c r="A44" t="s">
        <v>27</v>
      </c>
      <c r="B44" t="s">
        <v>28</v>
      </c>
      <c r="C44" t="s">
        <v>29</v>
      </c>
      <c r="D44">
        <v>6135300000</v>
      </c>
      <c r="E44" t="s">
        <v>166</v>
      </c>
      <c r="F44" t="s">
        <v>208</v>
      </c>
      <c r="G44" t="s">
        <v>151</v>
      </c>
    </row>
    <row r="45" spans="1:7" x14ac:dyDescent="0.25">
      <c r="A45" t="s">
        <v>27</v>
      </c>
      <c r="B45" t="s">
        <v>28</v>
      </c>
      <c r="C45" t="s">
        <v>29</v>
      </c>
      <c r="D45">
        <v>6135300000</v>
      </c>
      <c r="E45" t="s">
        <v>114</v>
      </c>
      <c r="F45" t="s">
        <v>145</v>
      </c>
      <c r="G45" t="s">
        <v>151</v>
      </c>
    </row>
    <row r="46" spans="1:7" x14ac:dyDescent="0.25">
      <c r="A46" t="s">
        <v>27</v>
      </c>
      <c r="B46" t="s">
        <v>28</v>
      </c>
      <c r="C46" t="s">
        <v>29</v>
      </c>
      <c r="D46">
        <v>6135300000</v>
      </c>
      <c r="E46" t="s">
        <v>115</v>
      </c>
      <c r="F46" t="s">
        <v>209</v>
      </c>
      <c r="G46" t="s">
        <v>151</v>
      </c>
    </row>
    <row r="47" spans="1:7" x14ac:dyDescent="0.25">
      <c r="A47" t="s">
        <v>27</v>
      </c>
      <c r="B47" t="s">
        <v>28</v>
      </c>
      <c r="C47" t="s">
        <v>29</v>
      </c>
      <c r="D47">
        <v>6135300000</v>
      </c>
      <c r="E47" t="s">
        <v>167</v>
      </c>
      <c r="F47" t="s">
        <v>145</v>
      </c>
      <c r="G47" t="s">
        <v>151</v>
      </c>
    </row>
    <row r="48" spans="1:7" x14ac:dyDescent="0.25">
      <c r="A48" t="s">
        <v>30</v>
      </c>
      <c r="B48" t="s">
        <v>31</v>
      </c>
      <c r="C48" t="s">
        <v>32</v>
      </c>
      <c r="D48">
        <v>6135300000</v>
      </c>
      <c r="E48" t="s">
        <v>168</v>
      </c>
      <c r="F48" t="s">
        <v>149</v>
      </c>
      <c r="G48" t="s">
        <v>151</v>
      </c>
    </row>
    <row r="49" spans="1:8" x14ac:dyDescent="0.25">
      <c r="A49" t="s">
        <v>30</v>
      </c>
      <c r="B49" t="s">
        <v>31</v>
      </c>
      <c r="C49" t="s">
        <v>32</v>
      </c>
      <c r="D49">
        <v>6135300000</v>
      </c>
      <c r="E49" t="s">
        <v>116</v>
      </c>
      <c r="F49" t="s">
        <v>210</v>
      </c>
      <c r="G49" t="s">
        <v>151</v>
      </c>
    </row>
    <row r="50" spans="1:8" x14ac:dyDescent="0.25">
      <c r="A50" t="s">
        <v>30</v>
      </c>
      <c r="B50" t="s">
        <v>31</v>
      </c>
      <c r="C50" t="s">
        <v>32</v>
      </c>
      <c r="D50">
        <v>6135300000</v>
      </c>
      <c r="E50" t="s">
        <v>117</v>
      </c>
      <c r="F50" t="s">
        <v>211</v>
      </c>
      <c r="G50" t="s">
        <v>151</v>
      </c>
    </row>
    <row r="51" spans="1:8" x14ac:dyDescent="0.25">
      <c r="A51" t="s">
        <v>30</v>
      </c>
      <c r="B51" t="s">
        <v>31</v>
      </c>
      <c r="C51" t="s">
        <v>32</v>
      </c>
      <c r="D51">
        <v>6135300000</v>
      </c>
      <c r="E51" t="s">
        <v>118</v>
      </c>
      <c r="F51" t="s">
        <v>212</v>
      </c>
      <c r="G51" t="s">
        <v>151</v>
      </c>
    </row>
    <row r="52" spans="1:8" x14ac:dyDescent="0.25">
      <c r="A52" t="s">
        <v>33</v>
      </c>
      <c r="B52" t="s">
        <v>34</v>
      </c>
      <c r="C52" t="s">
        <v>35</v>
      </c>
      <c r="D52">
        <v>6135200000</v>
      </c>
      <c r="E52" t="s">
        <v>119</v>
      </c>
      <c r="F52" t="s">
        <v>154</v>
      </c>
      <c r="G52" t="s">
        <v>154</v>
      </c>
    </row>
    <row r="53" spans="1:8" x14ac:dyDescent="0.25">
      <c r="A53" t="s">
        <v>33</v>
      </c>
      <c r="B53" t="s">
        <v>34</v>
      </c>
      <c r="C53" t="s">
        <v>35</v>
      </c>
      <c r="D53">
        <v>6135200000</v>
      </c>
      <c r="E53" t="s">
        <v>119</v>
      </c>
      <c r="F53" t="s">
        <v>213</v>
      </c>
      <c r="G53" t="s">
        <v>154</v>
      </c>
    </row>
    <row r="54" spans="1:8" x14ac:dyDescent="0.25">
      <c r="A54" t="s">
        <v>33</v>
      </c>
      <c r="B54" t="s">
        <v>34</v>
      </c>
      <c r="C54" t="s">
        <v>35</v>
      </c>
      <c r="D54">
        <v>6135200000</v>
      </c>
      <c r="E54" t="s">
        <v>119</v>
      </c>
      <c r="F54" t="s">
        <v>214</v>
      </c>
      <c r="G54" t="s">
        <v>163</v>
      </c>
    </row>
    <row r="55" spans="1:8" x14ac:dyDescent="0.25">
      <c r="A55" t="s">
        <v>33</v>
      </c>
      <c r="B55" t="s">
        <v>34</v>
      </c>
      <c r="C55" t="s">
        <v>35</v>
      </c>
      <c r="D55">
        <v>6135200000</v>
      </c>
      <c r="E55" t="s">
        <v>108</v>
      </c>
      <c r="F55" t="s">
        <v>151</v>
      </c>
      <c r="G55" t="s">
        <v>151</v>
      </c>
      <c r="H55" t="s">
        <v>254</v>
      </c>
    </row>
    <row r="56" spans="1:8" x14ac:dyDescent="0.25">
      <c r="A56" t="s">
        <v>36</v>
      </c>
      <c r="B56" t="s">
        <v>37</v>
      </c>
      <c r="C56" t="s">
        <v>38</v>
      </c>
      <c r="D56">
        <v>6135200000</v>
      </c>
      <c r="E56" t="s">
        <v>108</v>
      </c>
      <c r="F56" t="s">
        <v>215</v>
      </c>
      <c r="G56" t="s">
        <v>244</v>
      </c>
    </row>
    <row r="57" spans="1:8" x14ac:dyDescent="0.25">
      <c r="A57" t="s">
        <v>36</v>
      </c>
      <c r="B57" t="s">
        <v>37</v>
      </c>
      <c r="C57" t="s">
        <v>38</v>
      </c>
      <c r="D57">
        <v>6135300000</v>
      </c>
      <c r="E57" t="s">
        <v>168</v>
      </c>
      <c r="F57" t="s">
        <v>216</v>
      </c>
      <c r="G57" t="s">
        <v>151</v>
      </c>
    </row>
    <row r="58" spans="1:8" x14ac:dyDescent="0.25">
      <c r="A58" t="s">
        <v>36</v>
      </c>
      <c r="B58" t="s">
        <v>37</v>
      </c>
      <c r="C58" t="s">
        <v>38</v>
      </c>
      <c r="D58">
        <v>6135300000</v>
      </c>
      <c r="E58" t="s">
        <v>120</v>
      </c>
      <c r="F58" t="s">
        <v>217</v>
      </c>
      <c r="G58" t="s">
        <v>151</v>
      </c>
    </row>
    <row r="59" spans="1:8" x14ac:dyDescent="0.25">
      <c r="A59" t="s">
        <v>36</v>
      </c>
      <c r="B59" t="s">
        <v>37</v>
      </c>
      <c r="C59" t="s">
        <v>38</v>
      </c>
      <c r="D59">
        <v>6135300000</v>
      </c>
      <c r="E59" t="s">
        <v>108</v>
      </c>
      <c r="F59" t="s">
        <v>145</v>
      </c>
      <c r="G59" t="s">
        <v>151</v>
      </c>
    </row>
    <row r="60" spans="1:8" x14ac:dyDescent="0.25">
      <c r="A60" t="s">
        <v>39</v>
      </c>
      <c r="B60" t="s">
        <v>40</v>
      </c>
      <c r="C60" t="s">
        <v>41</v>
      </c>
      <c r="D60">
        <v>6135200000</v>
      </c>
      <c r="E60" t="s">
        <v>121</v>
      </c>
      <c r="F60" t="s">
        <v>218</v>
      </c>
      <c r="G60" t="s">
        <v>253</v>
      </c>
      <c r="H60" t="s">
        <v>254</v>
      </c>
    </row>
    <row r="61" spans="1:8" x14ac:dyDescent="0.25">
      <c r="A61" t="s">
        <v>39</v>
      </c>
      <c r="B61" t="s">
        <v>40</v>
      </c>
      <c r="C61" t="s">
        <v>41</v>
      </c>
      <c r="D61">
        <v>6135200000</v>
      </c>
      <c r="E61" t="s">
        <v>121</v>
      </c>
      <c r="F61" t="s">
        <v>219</v>
      </c>
      <c r="G61" t="s">
        <v>253</v>
      </c>
      <c r="H61" t="s">
        <v>254</v>
      </c>
    </row>
    <row r="62" spans="1:8" x14ac:dyDescent="0.25">
      <c r="A62" t="s">
        <v>39</v>
      </c>
      <c r="B62" t="s">
        <v>40</v>
      </c>
      <c r="C62" t="s">
        <v>41</v>
      </c>
      <c r="D62">
        <v>6135200000</v>
      </c>
      <c r="E62" t="s">
        <v>121</v>
      </c>
      <c r="F62" t="s">
        <v>220</v>
      </c>
      <c r="G62" t="s">
        <v>253</v>
      </c>
      <c r="H62" t="s">
        <v>254</v>
      </c>
    </row>
    <row r="63" spans="1:8" x14ac:dyDescent="0.25">
      <c r="A63" t="s">
        <v>39</v>
      </c>
      <c r="B63" t="s">
        <v>40</v>
      </c>
      <c r="C63" t="s">
        <v>41</v>
      </c>
      <c r="D63">
        <v>6135200000</v>
      </c>
      <c r="E63" t="s">
        <v>108</v>
      </c>
      <c r="F63" t="s">
        <v>221</v>
      </c>
      <c r="G63" t="s">
        <v>151</v>
      </c>
      <c r="H63" t="s">
        <v>254</v>
      </c>
    </row>
    <row r="64" spans="1:8" x14ac:dyDescent="0.25">
      <c r="A64" t="s">
        <v>39</v>
      </c>
      <c r="B64" t="s">
        <v>40</v>
      </c>
      <c r="C64" t="s">
        <v>41</v>
      </c>
      <c r="D64">
        <v>6135200000</v>
      </c>
      <c r="E64" t="s">
        <v>122</v>
      </c>
      <c r="F64" t="s">
        <v>145</v>
      </c>
      <c r="G64" t="s">
        <v>145</v>
      </c>
    </row>
    <row r="65" spans="1:8" x14ac:dyDescent="0.25">
      <c r="A65" t="s">
        <v>39</v>
      </c>
      <c r="B65" t="s">
        <v>40</v>
      </c>
      <c r="C65" t="s">
        <v>41</v>
      </c>
      <c r="D65">
        <v>6135300000</v>
      </c>
      <c r="E65" t="s">
        <v>123</v>
      </c>
      <c r="F65" t="s">
        <v>145</v>
      </c>
      <c r="G65" t="s">
        <v>151</v>
      </c>
    </row>
    <row r="66" spans="1:8" x14ac:dyDescent="0.25">
      <c r="A66" t="s">
        <v>83</v>
      </c>
      <c r="B66" t="s">
        <v>84</v>
      </c>
      <c r="C66" t="s">
        <v>85</v>
      </c>
      <c r="D66">
        <v>6135200000</v>
      </c>
      <c r="E66" t="s">
        <v>124</v>
      </c>
      <c r="F66" t="s">
        <v>145</v>
      </c>
      <c r="G66" t="s">
        <v>145</v>
      </c>
    </row>
    <row r="67" spans="1:8" x14ac:dyDescent="0.25">
      <c r="A67" t="s">
        <v>83</v>
      </c>
      <c r="B67" t="s">
        <v>84</v>
      </c>
      <c r="C67" t="s">
        <v>85</v>
      </c>
      <c r="D67">
        <v>6135200000</v>
      </c>
      <c r="E67" t="s">
        <v>108</v>
      </c>
      <c r="F67" t="s">
        <v>150</v>
      </c>
      <c r="G67" t="s">
        <v>151</v>
      </c>
      <c r="H67" t="s">
        <v>254</v>
      </c>
    </row>
    <row r="68" spans="1:8" x14ac:dyDescent="0.25">
      <c r="A68" t="s">
        <v>83</v>
      </c>
      <c r="B68" t="s">
        <v>84</v>
      </c>
      <c r="C68" t="s">
        <v>85</v>
      </c>
      <c r="D68">
        <v>6135200000</v>
      </c>
      <c r="E68" t="s">
        <v>93</v>
      </c>
      <c r="F68" t="s">
        <v>148</v>
      </c>
      <c r="G68" t="s">
        <v>240</v>
      </c>
    </row>
    <row r="69" spans="1:8" x14ac:dyDescent="0.25">
      <c r="A69" t="s">
        <v>83</v>
      </c>
      <c r="B69" t="s">
        <v>84</v>
      </c>
      <c r="C69" t="s">
        <v>85</v>
      </c>
      <c r="D69">
        <v>6135200000</v>
      </c>
      <c r="E69" t="s">
        <v>97</v>
      </c>
      <c r="F69" t="s">
        <v>145</v>
      </c>
      <c r="G69" t="s">
        <v>145</v>
      </c>
    </row>
    <row r="70" spans="1:8" x14ac:dyDescent="0.25">
      <c r="A70" t="s">
        <v>83</v>
      </c>
      <c r="B70" t="s">
        <v>84</v>
      </c>
      <c r="C70" t="s">
        <v>85</v>
      </c>
      <c r="D70">
        <v>6135300000</v>
      </c>
      <c r="E70" t="s">
        <v>108</v>
      </c>
      <c r="F70" t="s">
        <v>156</v>
      </c>
      <c r="G70" t="s">
        <v>151</v>
      </c>
    </row>
    <row r="71" spans="1:8" x14ac:dyDescent="0.25">
      <c r="A71" t="s">
        <v>42</v>
      </c>
      <c r="B71" t="s">
        <v>43</v>
      </c>
      <c r="C71" t="s">
        <v>44</v>
      </c>
      <c r="D71">
        <v>6135200000</v>
      </c>
      <c r="E71" t="s">
        <v>169</v>
      </c>
      <c r="F71" t="s">
        <v>222</v>
      </c>
      <c r="G71" t="s">
        <v>151</v>
      </c>
      <c r="H71" t="s">
        <v>254</v>
      </c>
    </row>
    <row r="72" spans="1:8" x14ac:dyDescent="0.25">
      <c r="A72" t="s">
        <v>42</v>
      </c>
      <c r="B72" t="s">
        <v>43</v>
      </c>
      <c r="C72" t="s">
        <v>44</v>
      </c>
      <c r="D72">
        <v>6135200000</v>
      </c>
      <c r="E72" t="s">
        <v>169</v>
      </c>
      <c r="F72" t="s">
        <v>223</v>
      </c>
      <c r="G72" t="s">
        <v>245</v>
      </c>
    </row>
    <row r="73" spans="1:8" x14ac:dyDescent="0.25">
      <c r="A73" t="s">
        <v>42</v>
      </c>
      <c r="B73" t="s">
        <v>43</v>
      </c>
      <c r="C73" t="s">
        <v>44</v>
      </c>
      <c r="D73">
        <v>6135200000</v>
      </c>
      <c r="E73" t="s">
        <v>120</v>
      </c>
      <c r="F73" t="s">
        <v>224</v>
      </c>
      <c r="G73" t="s">
        <v>152</v>
      </c>
    </row>
    <row r="74" spans="1:8" x14ac:dyDescent="0.25">
      <c r="A74" t="s">
        <v>42</v>
      </c>
      <c r="B74" t="s">
        <v>43</v>
      </c>
      <c r="C74" t="s">
        <v>44</v>
      </c>
      <c r="D74">
        <v>6135200000</v>
      </c>
      <c r="E74" t="s">
        <v>125</v>
      </c>
      <c r="F74" t="s">
        <v>225</v>
      </c>
      <c r="G74" t="s">
        <v>152</v>
      </c>
    </row>
    <row r="75" spans="1:8" x14ac:dyDescent="0.25">
      <c r="A75" t="s">
        <v>42</v>
      </c>
      <c r="B75" t="s">
        <v>43</v>
      </c>
      <c r="C75" t="s">
        <v>44</v>
      </c>
      <c r="D75">
        <v>6135200000</v>
      </c>
      <c r="E75" t="s">
        <v>126</v>
      </c>
      <c r="F75" t="s">
        <v>226</v>
      </c>
      <c r="G75" t="s">
        <v>246</v>
      </c>
    </row>
    <row r="76" spans="1:8" x14ac:dyDescent="0.25">
      <c r="A76" t="s">
        <v>42</v>
      </c>
      <c r="B76" t="s">
        <v>43</v>
      </c>
      <c r="C76" t="s">
        <v>44</v>
      </c>
      <c r="D76">
        <v>6135300000</v>
      </c>
      <c r="E76" t="s">
        <v>127</v>
      </c>
      <c r="F76" t="s">
        <v>227</v>
      </c>
      <c r="G76" t="s">
        <v>151</v>
      </c>
    </row>
    <row r="77" spans="1:8" x14ac:dyDescent="0.25">
      <c r="A77" t="s">
        <v>42</v>
      </c>
      <c r="B77" t="s">
        <v>43</v>
      </c>
      <c r="C77" t="s">
        <v>44</v>
      </c>
      <c r="D77">
        <v>6135300000</v>
      </c>
      <c r="E77" t="s">
        <v>170</v>
      </c>
      <c r="F77" t="s">
        <v>228</v>
      </c>
      <c r="G77" t="s">
        <v>151</v>
      </c>
    </row>
    <row r="78" spans="1:8" x14ac:dyDescent="0.25">
      <c r="A78" t="s">
        <v>77</v>
      </c>
      <c r="B78" t="s">
        <v>78</v>
      </c>
      <c r="C78" t="s">
        <v>79</v>
      </c>
      <c r="D78">
        <v>6135200000</v>
      </c>
      <c r="E78" t="s">
        <v>93</v>
      </c>
      <c r="F78" t="s">
        <v>148</v>
      </c>
      <c r="G78" t="s">
        <v>148</v>
      </c>
    </row>
    <row r="79" spans="1:8" x14ac:dyDescent="0.25">
      <c r="A79" t="s">
        <v>77</v>
      </c>
      <c r="B79" t="s">
        <v>78</v>
      </c>
      <c r="C79" t="s">
        <v>79</v>
      </c>
      <c r="D79">
        <v>6135200000</v>
      </c>
      <c r="E79" t="s">
        <v>128</v>
      </c>
      <c r="F79" t="s">
        <v>145</v>
      </c>
      <c r="G79" t="s">
        <v>145</v>
      </c>
    </row>
    <row r="80" spans="1:8" x14ac:dyDescent="0.25">
      <c r="A80" t="s">
        <v>77</v>
      </c>
      <c r="B80" t="s">
        <v>78</v>
      </c>
      <c r="C80" t="s">
        <v>79</v>
      </c>
      <c r="D80">
        <v>6135300000</v>
      </c>
      <c r="E80" t="s">
        <v>107</v>
      </c>
      <c r="F80" t="s">
        <v>187</v>
      </c>
      <c r="G80" t="s">
        <v>151</v>
      </c>
    </row>
    <row r="81" spans="1:8" x14ac:dyDescent="0.25">
      <c r="A81" t="s">
        <v>77</v>
      </c>
      <c r="B81" t="s">
        <v>78</v>
      </c>
      <c r="C81" t="s">
        <v>79</v>
      </c>
      <c r="D81">
        <v>6135300000</v>
      </c>
      <c r="E81" t="s">
        <v>108</v>
      </c>
      <c r="F81" t="s">
        <v>187</v>
      </c>
      <c r="G81" t="s">
        <v>151</v>
      </c>
    </row>
    <row r="82" spans="1:8" x14ac:dyDescent="0.25">
      <c r="A82" t="s">
        <v>45</v>
      </c>
      <c r="B82" t="s">
        <v>46</v>
      </c>
      <c r="C82" t="s">
        <v>47</v>
      </c>
      <c r="D82">
        <v>6135200000</v>
      </c>
      <c r="E82" t="s">
        <v>130</v>
      </c>
      <c r="F82" t="s">
        <v>145</v>
      </c>
      <c r="G82" t="s">
        <v>248</v>
      </c>
    </row>
    <row r="83" spans="1:8" x14ac:dyDescent="0.25">
      <c r="A83" t="s">
        <v>45</v>
      </c>
      <c r="B83" t="s">
        <v>46</v>
      </c>
      <c r="C83" t="s">
        <v>47</v>
      </c>
      <c r="D83">
        <v>6135300000</v>
      </c>
      <c r="E83" t="s">
        <v>166</v>
      </c>
      <c r="F83" t="s">
        <v>145</v>
      </c>
      <c r="G83" t="s">
        <v>151</v>
      </c>
    </row>
    <row r="84" spans="1:8" x14ac:dyDescent="0.25">
      <c r="A84" t="s">
        <v>45</v>
      </c>
      <c r="B84" t="s">
        <v>46</v>
      </c>
      <c r="C84" t="s">
        <v>47</v>
      </c>
      <c r="D84">
        <v>6135300000</v>
      </c>
      <c r="E84" t="s">
        <v>91</v>
      </c>
      <c r="F84" t="s">
        <v>145</v>
      </c>
      <c r="G84" t="s">
        <v>151</v>
      </c>
    </row>
    <row r="85" spans="1:8" x14ac:dyDescent="0.25">
      <c r="A85" t="s">
        <v>48</v>
      </c>
      <c r="B85" t="s">
        <v>49</v>
      </c>
      <c r="C85" t="s">
        <v>50</v>
      </c>
      <c r="D85">
        <v>6135200000</v>
      </c>
      <c r="E85" t="s">
        <v>115</v>
      </c>
      <c r="F85" t="s">
        <v>229</v>
      </c>
      <c r="G85" t="s">
        <v>151</v>
      </c>
      <c r="H85" t="s">
        <v>254</v>
      </c>
    </row>
    <row r="86" spans="1:8" x14ac:dyDescent="0.25">
      <c r="A86" t="s">
        <v>48</v>
      </c>
      <c r="B86" t="s">
        <v>49</v>
      </c>
      <c r="C86" t="s">
        <v>50</v>
      </c>
      <c r="D86">
        <v>6135200000</v>
      </c>
      <c r="E86" t="s">
        <v>115</v>
      </c>
      <c r="F86" t="s">
        <v>230</v>
      </c>
      <c r="G86" t="s">
        <v>151</v>
      </c>
      <c r="H86" t="s">
        <v>254</v>
      </c>
    </row>
    <row r="87" spans="1:8" x14ac:dyDescent="0.25">
      <c r="A87" t="s">
        <v>48</v>
      </c>
      <c r="B87" t="s">
        <v>49</v>
      </c>
      <c r="C87" t="s">
        <v>50</v>
      </c>
      <c r="D87">
        <v>6135200000</v>
      </c>
      <c r="E87" t="s">
        <v>131</v>
      </c>
      <c r="F87" t="s">
        <v>231</v>
      </c>
      <c r="G87" t="s">
        <v>250</v>
      </c>
    </row>
    <row r="88" spans="1:8" x14ac:dyDescent="0.25">
      <c r="A88" t="s">
        <v>48</v>
      </c>
      <c r="B88" t="s">
        <v>49</v>
      </c>
      <c r="C88" t="s">
        <v>50</v>
      </c>
      <c r="D88">
        <v>6135200000</v>
      </c>
      <c r="E88" t="s">
        <v>132</v>
      </c>
      <c r="F88" t="s">
        <v>232</v>
      </c>
      <c r="G88" t="s">
        <v>152</v>
      </c>
    </row>
    <row r="89" spans="1:8" x14ac:dyDescent="0.25">
      <c r="A89" t="s">
        <v>48</v>
      </c>
      <c r="B89" t="s">
        <v>49</v>
      </c>
      <c r="C89" t="s">
        <v>50</v>
      </c>
      <c r="D89">
        <v>6135300000</v>
      </c>
      <c r="E89" t="s">
        <v>91</v>
      </c>
      <c r="F89" t="s">
        <v>233</v>
      </c>
      <c r="G89" t="s">
        <v>151</v>
      </c>
    </row>
    <row r="90" spans="1:8" x14ac:dyDescent="0.25">
      <c r="A90" t="s">
        <v>48</v>
      </c>
      <c r="B90" t="s">
        <v>49</v>
      </c>
      <c r="C90" t="s">
        <v>50</v>
      </c>
      <c r="D90">
        <v>6135300000</v>
      </c>
      <c r="E90" t="s">
        <v>91</v>
      </c>
      <c r="F90" t="s">
        <v>234</v>
      </c>
      <c r="G90" t="s">
        <v>151</v>
      </c>
    </row>
    <row r="91" spans="1:8" x14ac:dyDescent="0.25">
      <c r="A91" t="s">
        <v>48</v>
      </c>
      <c r="B91" t="s">
        <v>49</v>
      </c>
      <c r="C91" t="s">
        <v>50</v>
      </c>
      <c r="D91">
        <v>6135300000</v>
      </c>
      <c r="E91" t="s">
        <v>108</v>
      </c>
      <c r="F91" t="s">
        <v>235</v>
      </c>
      <c r="G91" t="s">
        <v>151</v>
      </c>
    </row>
    <row r="92" spans="1:8" x14ac:dyDescent="0.25">
      <c r="A92" t="s">
        <v>51</v>
      </c>
      <c r="B92" t="s">
        <v>52</v>
      </c>
      <c r="C92" t="s">
        <v>53</v>
      </c>
      <c r="D92">
        <v>6135200000</v>
      </c>
      <c r="E92" t="s">
        <v>133</v>
      </c>
      <c r="F92" t="s">
        <v>145</v>
      </c>
      <c r="G92" t="s">
        <v>145</v>
      </c>
    </row>
    <row r="93" spans="1:8" x14ac:dyDescent="0.25">
      <c r="A93" t="s">
        <v>51</v>
      </c>
      <c r="B93" t="s">
        <v>52</v>
      </c>
      <c r="C93" t="s">
        <v>53</v>
      </c>
      <c r="D93">
        <v>6135200000</v>
      </c>
      <c r="E93" t="s">
        <v>133</v>
      </c>
      <c r="F93" t="s">
        <v>145</v>
      </c>
      <c r="G93" t="s">
        <v>145</v>
      </c>
    </row>
    <row r="94" spans="1:8" x14ac:dyDescent="0.25">
      <c r="A94" t="s">
        <v>51</v>
      </c>
      <c r="B94" t="s">
        <v>52</v>
      </c>
      <c r="C94" t="s">
        <v>53</v>
      </c>
      <c r="D94">
        <v>6135200000</v>
      </c>
      <c r="E94" t="s">
        <v>134</v>
      </c>
      <c r="F94" t="s">
        <v>145</v>
      </c>
      <c r="G94" t="s">
        <v>249</v>
      </c>
    </row>
    <row r="95" spans="1:8" x14ac:dyDescent="0.25">
      <c r="A95" t="s">
        <v>51</v>
      </c>
      <c r="B95" t="s">
        <v>52</v>
      </c>
      <c r="C95" t="s">
        <v>53</v>
      </c>
      <c r="D95">
        <v>6135300000</v>
      </c>
      <c r="E95" t="s">
        <v>135</v>
      </c>
      <c r="F95" t="s">
        <v>145</v>
      </c>
      <c r="G95" t="s">
        <v>151</v>
      </c>
    </row>
    <row r="96" spans="1:8" x14ac:dyDescent="0.25">
      <c r="A96" t="s">
        <v>54</v>
      </c>
      <c r="B96" t="s">
        <v>55</v>
      </c>
      <c r="C96" t="s">
        <v>56</v>
      </c>
      <c r="D96">
        <v>6135200000</v>
      </c>
      <c r="E96" t="s">
        <v>171</v>
      </c>
      <c r="F96" t="s">
        <v>145</v>
      </c>
      <c r="G96" t="s">
        <v>145</v>
      </c>
    </row>
    <row r="97" spans="1:8" x14ac:dyDescent="0.25">
      <c r="A97" t="s">
        <v>54</v>
      </c>
      <c r="B97" t="s">
        <v>55</v>
      </c>
      <c r="C97" t="s">
        <v>56</v>
      </c>
      <c r="D97">
        <v>6135200000</v>
      </c>
      <c r="E97" t="s">
        <v>136</v>
      </c>
      <c r="F97" t="s">
        <v>145</v>
      </c>
      <c r="G97" t="s">
        <v>145</v>
      </c>
    </row>
    <row r="98" spans="1:8" x14ac:dyDescent="0.25">
      <c r="A98" t="s">
        <v>54</v>
      </c>
      <c r="B98" t="s">
        <v>55</v>
      </c>
      <c r="C98" t="s">
        <v>56</v>
      </c>
      <c r="D98">
        <v>6135200000</v>
      </c>
      <c r="E98" t="s">
        <v>137</v>
      </c>
      <c r="F98" t="s">
        <v>145</v>
      </c>
      <c r="G98" t="s">
        <v>145</v>
      </c>
    </row>
    <row r="99" spans="1:8" x14ac:dyDescent="0.25">
      <c r="A99" t="s">
        <v>54</v>
      </c>
      <c r="B99" t="s">
        <v>55</v>
      </c>
      <c r="C99" t="s">
        <v>56</v>
      </c>
      <c r="D99">
        <v>6135200000</v>
      </c>
      <c r="E99" t="s">
        <v>138</v>
      </c>
      <c r="F99" t="s">
        <v>145</v>
      </c>
      <c r="G99" t="s">
        <v>247</v>
      </c>
    </row>
    <row r="100" spans="1:8" x14ac:dyDescent="0.25">
      <c r="A100" t="s">
        <v>54</v>
      </c>
      <c r="B100" t="s">
        <v>55</v>
      </c>
      <c r="C100" t="s">
        <v>56</v>
      </c>
      <c r="D100">
        <v>6135300000</v>
      </c>
      <c r="E100" t="s">
        <v>97</v>
      </c>
      <c r="F100" t="s">
        <v>145</v>
      </c>
      <c r="G100" t="s">
        <v>151</v>
      </c>
    </row>
    <row r="101" spans="1:8" x14ac:dyDescent="0.25">
      <c r="A101" t="s">
        <v>54</v>
      </c>
      <c r="B101" t="s">
        <v>55</v>
      </c>
      <c r="C101" t="s">
        <v>56</v>
      </c>
      <c r="D101">
        <v>6135300000</v>
      </c>
      <c r="E101" t="s">
        <v>97</v>
      </c>
      <c r="F101" t="s">
        <v>145</v>
      </c>
      <c r="G101" t="s">
        <v>151</v>
      </c>
    </row>
    <row r="102" spans="1:8" x14ac:dyDescent="0.25">
      <c r="A102" t="s">
        <v>54</v>
      </c>
      <c r="B102" t="s">
        <v>55</v>
      </c>
      <c r="C102" t="s">
        <v>56</v>
      </c>
      <c r="D102">
        <v>6135300000</v>
      </c>
      <c r="E102" t="s">
        <v>139</v>
      </c>
      <c r="F102" t="s">
        <v>236</v>
      </c>
      <c r="G102" t="s">
        <v>151</v>
      </c>
    </row>
    <row r="103" spans="1:8" x14ac:dyDescent="0.25">
      <c r="A103" t="s">
        <v>54</v>
      </c>
      <c r="B103" t="s">
        <v>55</v>
      </c>
      <c r="C103" t="s">
        <v>56</v>
      </c>
      <c r="D103">
        <v>6135300000</v>
      </c>
      <c r="E103" t="s">
        <v>114</v>
      </c>
      <c r="F103" t="s">
        <v>187</v>
      </c>
      <c r="G103" t="s">
        <v>151</v>
      </c>
    </row>
    <row r="104" spans="1:8" x14ac:dyDescent="0.25">
      <c r="A104" t="s">
        <v>57</v>
      </c>
      <c r="B104" t="s">
        <v>58</v>
      </c>
      <c r="C104" t="s">
        <v>59</v>
      </c>
      <c r="D104">
        <v>6135200000</v>
      </c>
      <c r="E104" t="s">
        <v>140</v>
      </c>
      <c r="F104" t="s">
        <v>145</v>
      </c>
      <c r="G104" t="s">
        <v>145</v>
      </c>
    </row>
    <row r="105" spans="1:8" x14ac:dyDescent="0.25">
      <c r="A105" t="s">
        <v>60</v>
      </c>
      <c r="B105" t="s">
        <v>61</v>
      </c>
      <c r="C105" t="s">
        <v>62</v>
      </c>
      <c r="D105">
        <v>6135200000</v>
      </c>
      <c r="E105" t="s">
        <v>113</v>
      </c>
      <c r="F105" t="s">
        <v>237</v>
      </c>
      <c r="G105" t="s">
        <v>249</v>
      </c>
    </row>
    <row r="106" spans="1:8" x14ac:dyDescent="0.25">
      <c r="A106" t="s">
        <v>60</v>
      </c>
      <c r="B106" t="s">
        <v>61</v>
      </c>
      <c r="C106" t="s">
        <v>62</v>
      </c>
      <c r="D106">
        <v>6135200000</v>
      </c>
      <c r="E106" t="s">
        <v>167</v>
      </c>
      <c r="F106" t="s">
        <v>238</v>
      </c>
      <c r="G106" t="s">
        <v>151</v>
      </c>
      <c r="H106" t="s">
        <v>254</v>
      </c>
    </row>
    <row r="107" spans="1:8" x14ac:dyDescent="0.25">
      <c r="A107" t="s">
        <v>63</v>
      </c>
      <c r="B107" t="s">
        <v>64</v>
      </c>
      <c r="C107" t="s">
        <v>65</v>
      </c>
      <c r="D107">
        <v>6135200000</v>
      </c>
      <c r="E107" t="s">
        <v>108</v>
      </c>
      <c r="F107" t="s">
        <v>145</v>
      </c>
      <c r="G107" t="s">
        <v>251</v>
      </c>
    </row>
    <row r="108" spans="1:8" x14ac:dyDescent="0.25">
      <c r="A108" t="s">
        <v>63</v>
      </c>
      <c r="B108" t="s">
        <v>64</v>
      </c>
      <c r="C108" t="s">
        <v>65</v>
      </c>
      <c r="D108">
        <v>6135200000</v>
      </c>
      <c r="E108" t="s">
        <v>104</v>
      </c>
      <c r="F108" t="s">
        <v>145</v>
      </c>
      <c r="G108" t="s">
        <v>249</v>
      </c>
    </row>
    <row r="109" spans="1:8" x14ac:dyDescent="0.25">
      <c r="A109" t="s">
        <v>66</v>
      </c>
      <c r="B109" t="s">
        <v>67</v>
      </c>
      <c r="C109" t="s">
        <v>68</v>
      </c>
      <c r="D109">
        <v>6135300000</v>
      </c>
      <c r="E109" t="s">
        <v>91</v>
      </c>
      <c r="F109" t="s">
        <v>239</v>
      </c>
      <c r="G109" t="s">
        <v>151</v>
      </c>
    </row>
    <row r="110" spans="1:8" x14ac:dyDescent="0.25">
      <c r="A110" t="s">
        <v>69</v>
      </c>
      <c r="B110" t="s">
        <v>70</v>
      </c>
      <c r="C110" t="s">
        <v>71</v>
      </c>
      <c r="D110">
        <v>6135300000</v>
      </c>
      <c r="E110" t="s">
        <v>91</v>
      </c>
      <c r="F110" t="s">
        <v>151</v>
      </c>
      <c r="G110" t="s">
        <v>151</v>
      </c>
    </row>
    <row r="111" spans="1:8" x14ac:dyDescent="0.25">
      <c r="A111" t="s">
        <v>45</v>
      </c>
      <c r="B111" t="s">
        <v>46</v>
      </c>
      <c r="C111" t="s">
        <v>47</v>
      </c>
      <c r="D111">
        <v>6135300000</v>
      </c>
      <c r="E111" t="s">
        <v>129</v>
      </c>
      <c r="F111" t="s">
        <v>145</v>
      </c>
      <c r="G111" t="s">
        <v>249</v>
      </c>
      <c r="H111" t="s">
        <v>254</v>
      </c>
    </row>
  </sheetData>
  <autoFilter ref="A1:G111" xr:uid="{C3EF719F-714C-43AC-A12E-EBBC8CE7C06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01. Reporting</vt:lpstr>
      <vt:lpstr>X</vt:lpstr>
      <vt:lpstr>01a. TCD reporting</vt:lpstr>
      <vt:lpstr>02. SAP</vt:lpstr>
      <vt:lpstr>03. Rapprochement</vt:lpstr>
      <vt:lpstr>03a. Rapprochement TCD</vt:lpstr>
      <vt:lpstr>Fournisseurs</vt:lpstr>
      <vt:lpstr>Matériels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Jolaine Guénot</dc:creator>
  <cp:lastModifiedBy>Jolaine Guénot</cp:lastModifiedBy>
  <dcterms:created xsi:type="dcterms:W3CDTF">2021-02-08T09:41:15Z</dcterms:created>
  <dcterms:modified xsi:type="dcterms:W3CDTF">2022-02-28T15:01:04Z</dcterms:modified>
</cp:coreProperties>
</file>