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laine.guenot\Documents\A trier\"/>
    </mc:Choice>
  </mc:AlternateContent>
  <xr:revisionPtr revIDLastSave="0" documentId="13_ncr:1_{4D5ACB7D-AF09-465E-9A7D-F457AF306B34}" xr6:coauthVersionLast="47" xr6:coauthVersionMax="47" xr10:uidLastSave="{00000000-0000-0000-0000-000000000000}"/>
  <bookViews>
    <workbookView xWindow="-28920" yWindow="-120" windowWidth="29040" windowHeight="15840" xr2:uid="{A3E0C5A5-0AE0-413C-BE3E-8B2621A3BD2F}"/>
  </bookViews>
  <sheets>
    <sheet name="Loyers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A">#REF!</definedName>
    <definedName name="aaa">IF(AND(DAY(vvvvvvvvvv)=1,MONTH(vvvvvvvvvv)=1),vvvv,vvvv+1)</definedName>
    <definedName name="amort">"#REF!"</definedName>
    <definedName name="année1">"#REF!"</definedName>
    <definedName name="annuité">"#REF!"</definedName>
    <definedName name="base">"#REF!"</definedName>
    <definedName name="CCAASSURANCES">#REF!</definedName>
    <definedName name="Coût_d_acquisition_HT">"#REF!"</definedName>
    <definedName name="date">"#REF!"</definedName>
    <definedName name="datefin">NA()</definedName>
    <definedName name="datefin_8">NA()</definedName>
    <definedName name="ddddd">#REF!</definedName>
    <definedName name="durée">"#REF!"</definedName>
    <definedName name="entity_country">[1]Cover!$E$11</definedName>
    <definedName name="entity_read">[1]Cover!$B$11</definedName>
    <definedName name="entity_read_long">[1]Cover!$B$12</definedName>
    <definedName name="entity_write">[1]Cover!$G$11</definedName>
    <definedName name="Excel_BuiltIn__FilterDatabase_14">#REF!</definedName>
    <definedName name="Excel_BuiltIn__FilterDatabase_15">#REF!</definedName>
    <definedName name="Excel_BuiltIn__FilterDatabase_3_1">#REF!</definedName>
    <definedName name="fact5">#REF!</definedName>
    <definedName name="FD">#REF!</definedName>
    <definedName name="FDS">#REF!</definedName>
    <definedName name="gh">#REF!</definedName>
    <definedName name="INDUS">[2]IHM12!$1:$1048576</definedName>
    <definedName name="int">IF(AND(DAY(date)=1,MONTH(date)=1),durée,durée+1)</definedName>
    <definedName name="labco">#REF!</definedName>
    <definedName name="lis">[2]PREPA!$1:$1048576</definedName>
    <definedName name="NBMOISFACTURE">#REF!</definedName>
    <definedName name="nbre_ligne">IF(AND(DAY(date)=1,MONTH(date)=1),durée,durée+1)</definedName>
    <definedName name="nbre_ligne_10">IF(AND(DAY([3]!date)=1,MONTH([3]!date)=1),[3]!durée,[3]!durée+1)</definedName>
    <definedName name="nbre_ligne_11">#N/A</definedName>
    <definedName name="nbre_ligne_12">#N/A</definedName>
    <definedName name="nbre_ligne_14">#N/A</definedName>
    <definedName name="nbre_ligne_15">#N/A</definedName>
    <definedName name="nbre_ligne_16">#N/A</definedName>
    <definedName name="nbre_ligne_17">#N/A</definedName>
    <definedName name="nbre_ligne_18">#N/A</definedName>
    <definedName name="nbre_ligne_21">#N/A</definedName>
    <definedName name="nbre_ligne_22">#N/A</definedName>
    <definedName name="nbre_ligne_23">#N/A</definedName>
    <definedName name="nbre_ligne_24">#N/A</definedName>
    <definedName name="nbre_ligne_3">#N/A</definedName>
    <definedName name="nbre_ligne_4">IF(AND(DAY(date)=1,MONTH(date)=1),durée,durée+1)</definedName>
    <definedName name="nbre_ligne_5">IF(AND(DAY(date)=1,MONTH(date)=1),durée,durée+1)</definedName>
    <definedName name="nbre_ligne_6">#N/A</definedName>
    <definedName name="nbre_ligne_7">#N/A</definedName>
    <definedName name="nbre_ligne_8">IF(AND(DAY(date)=1,MONTH(date)=1),durée,durée+1)</definedName>
    <definedName name="nbre_ligne_9">IF(AND(DAY(date)=1,MONTH(date)=1),durée,durée+1)</definedName>
    <definedName name="ookklmk">#REF!</definedName>
    <definedName name="poi">[4]IHM5bis!$1:$1048576</definedName>
    <definedName name="PROJETIT1S2016">#N/A</definedName>
    <definedName name="pu">[2]IHM05!$1:$1048576</definedName>
    <definedName name="Q">#REF!</definedName>
    <definedName name="refacturation">#REF!</definedName>
    <definedName name="rff">#REF!</definedName>
    <definedName name="seuilpl">"#REF!"</definedName>
    <definedName name="sss">IF(AND(DAY(vvvvvvvvvv)=1,MONTH(vvvvvvvvvv)=1),vvvv,vvvv+1)</definedName>
    <definedName name="T_SECTION">[5]Feuil1!$D$73:$D$95</definedName>
    <definedName name="TEST">#REF!</definedName>
    <definedName name="TM1REBUILDOPTION">1</definedName>
    <definedName name="Valeur_résiduelle_prévue">"#REF!"</definedName>
    <definedName name="vdébut">"#REF!"</definedName>
    <definedName name="vv">#REF!</definedName>
    <definedName name="vvv">#REF!</definedName>
    <definedName name="vvvv">#REF!</definedName>
    <definedName name="vvvvv">#REF!</definedName>
    <definedName name="vvvvvvvvvv">#REF!</definedName>
    <definedName name="vvvvvvvvvvvvv">IF(AND(DAY(vvvvvvvvvv)=1,MONTH(vvvvvvvvvv)=1),vvvv,vvvv+1)</definedName>
    <definedName name="vvvvvvvvvvvvvvvv">IF(AND(DAY(vvvvvvvvvv)=1,MONTH(vvvvvvvvvv)=1),vvvv,vvvv+1)</definedName>
    <definedName name="vvvvvvvvvvvvvvvvvvvv">IF(AND(DAY(vvvvvvvvvv)=1,MONTH(vvvvvvvvvv)=1),vvvv,vvvv+1)</definedName>
    <definedName name="vvvvvvvvvvvvvvvvvvvvv">IF(AND(DAY(vvvvvvvvvv)=1,MONTH(vvvvvvvvvv)=1),vvvv,vvvv+1)</definedName>
    <definedName name="vvvvvvvvvvvvvvvvvvvvvv">IF(AND(DAY(vvvvvvvvvv)=1,MONTH(vvvvvvvvvv)=1),vvvv,vvvv+1)</definedName>
    <definedName name="vvvvvvvvvvvvvvvvvvvvvvv">IF(AND(DAY(vvvvvvvvvv)=1,MONTH(vvvvvvvvvv)=1),vvvv,vvvv+1)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60" i="1" l="1"/>
  <c r="S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R58" i="1"/>
  <c r="U58" i="1" s="1"/>
  <c r="R57" i="1"/>
  <c r="U57" i="1" s="1"/>
  <c r="R56" i="1"/>
  <c r="U56" i="1" s="1"/>
  <c r="R48" i="1"/>
  <c r="U48" i="1" s="1"/>
  <c r="R47" i="1"/>
  <c r="U47" i="1" s="1"/>
  <c r="R46" i="1"/>
  <c r="U46" i="1" s="1"/>
  <c r="R45" i="1"/>
  <c r="U45" i="1" s="1"/>
  <c r="S38" i="1"/>
  <c r="T38" i="1"/>
  <c r="R36" i="1"/>
  <c r="U36" i="1" s="1"/>
  <c r="R35" i="1"/>
  <c r="U35" i="1" s="1"/>
  <c r="R60" i="1" l="1"/>
  <c r="U60" i="1" s="1"/>
  <c r="T18" i="1"/>
  <c r="S18" i="1"/>
  <c r="U7" i="1" l="1"/>
  <c r="P18" i="1"/>
  <c r="S28" i="1"/>
  <c r="N28" i="1"/>
  <c r="R14" i="1"/>
  <c r="U14" i="1" s="1"/>
  <c r="R16" i="1"/>
  <c r="U16" i="1" s="1"/>
  <c r="Q18" i="1"/>
  <c r="O18" i="1"/>
  <c r="N18" i="1"/>
  <c r="M18" i="1"/>
  <c r="L18" i="1"/>
  <c r="K18" i="1"/>
  <c r="J18" i="1"/>
  <c r="H18" i="1"/>
  <c r="G18" i="1"/>
  <c r="F18" i="1"/>
  <c r="E18" i="1"/>
  <c r="D18" i="1"/>
  <c r="R44" i="1"/>
  <c r="U44" i="1" s="1"/>
  <c r="R24" i="1"/>
  <c r="R27" i="1"/>
  <c r="U27" i="1" s="1"/>
  <c r="R26" i="1"/>
  <c r="U26" i="1" s="1"/>
  <c r="R25" i="1"/>
  <c r="U25" i="1" s="1"/>
  <c r="T28" i="1"/>
  <c r="Q28" i="1"/>
  <c r="P28" i="1"/>
  <c r="O28" i="1"/>
  <c r="M28" i="1"/>
  <c r="L28" i="1"/>
  <c r="K28" i="1"/>
  <c r="J28" i="1"/>
  <c r="I28" i="1"/>
  <c r="H28" i="1"/>
  <c r="G28" i="1"/>
  <c r="F28" i="1"/>
  <c r="E28" i="1"/>
  <c r="R5" i="1"/>
  <c r="H31" i="1"/>
  <c r="I31" i="1" s="1"/>
  <c r="R6" i="1"/>
  <c r="T50" i="1"/>
  <c r="S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R4" i="1"/>
  <c r="T8" i="1"/>
  <c r="S8" i="1"/>
  <c r="Q8" i="1"/>
  <c r="P8" i="1"/>
  <c r="O8" i="1"/>
  <c r="N8" i="1"/>
  <c r="M8" i="1"/>
  <c r="L8" i="1"/>
  <c r="K8" i="1"/>
  <c r="J8" i="1"/>
  <c r="I8" i="1"/>
  <c r="H8" i="1"/>
  <c r="G8" i="1"/>
  <c r="F8" i="1"/>
  <c r="E8" i="1"/>
  <c r="R34" i="1"/>
  <c r="U34" i="1" s="1"/>
  <c r="Q38" i="1"/>
  <c r="P38" i="1"/>
  <c r="O38" i="1"/>
  <c r="N38" i="1"/>
  <c r="M38" i="1"/>
  <c r="L38" i="1"/>
  <c r="K38" i="1"/>
  <c r="J38" i="1"/>
  <c r="I38" i="1"/>
  <c r="H38" i="1"/>
  <c r="F38" i="1"/>
  <c r="E38" i="1"/>
  <c r="D38" i="1"/>
  <c r="G38" i="1"/>
  <c r="D50" i="1"/>
  <c r="U4" i="1" l="1"/>
  <c r="U6" i="1"/>
  <c r="U5" i="1"/>
  <c r="R38" i="1"/>
  <c r="U38" i="1" s="1"/>
  <c r="R50" i="1"/>
  <c r="U50" i="1" s="1"/>
  <c r="R15" i="1"/>
  <c r="U24" i="1"/>
  <c r="U28" i="1" s="1"/>
  <c r="R28" i="1"/>
  <c r="I18" i="1"/>
  <c r="D28" i="1"/>
  <c r="R8" i="1"/>
  <c r="U8" i="1" s="1"/>
  <c r="D8" i="1"/>
  <c r="S9" i="1"/>
  <c r="R18" i="1" l="1"/>
  <c r="U15" i="1"/>
  <c r="U18" i="1" s="1"/>
</calcChain>
</file>

<file path=xl/sharedStrings.xml><?xml version="1.0" encoding="utf-8"?>
<sst xmlns="http://schemas.openxmlformats.org/spreadsheetml/2006/main" count="161" uniqueCount="52">
  <si>
    <t>Fournisseur</t>
  </si>
  <si>
    <t>Réf SAP</t>
  </si>
  <si>
    <t>N-1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</si>
  <si>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</si>
  <si>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</si>
  <si>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</si>
  <si>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</si>
  <si>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</si>
  <si>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</si>
  <si>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</si>
  <si>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</si>
  <si>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</si>
  <si>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</si>
  <si>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</si>
  <si>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</si>
  <si>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N+1</t>
  </si>
  <si>
    <t xml:space="preserve">TOTAL </t>
  </si>
  <si>
    <t>FNP</t>
  </si>
  <si>
    <t>CCA</t>
  </si>
  <si>
    <t>Identifiant</t>
  </si>
  <si>
    <t>Total</t>
  </si>
  <si>
    <t>Compte 6132000000</t>
  </si>
  <si>
    <t>Locations immobilières</t>
  </si>
  <si>
    <t>Compte 6135400000</t>
  </si>
  <si>
    <t>Locations véhicules</t>
  </si>
  <si>
    <t>Compte 6135200000</t>
  </si>
  <si>
    <t>Locations matériels informatiques</t>
  </si>
  <si>
    <t>Compte 6135500000</t>
  </si>
  <si>
    <t>Locations autres</t>
  </si>
  <si>
    <t>Compte 6135100000</t>
  </si>
  <si>
    <t>Locations automates</t>
  </si>
  <si>
    <t>Site 1</t>
  </si>
  <si>
    <t>Site 2</t>
  </si>
  <si>
    <t>Site 3</t>
  </si>
  <si>
    <t>Machine 1</t>
  </si>
  <si>
    <t>Machine 2</t>
  </si>
  <si>
    <t>Machine 3</t>
  </si>
  <si>
    <t>Matériel 1</t>
  </si>
  <si>
    <t>Matériel 2</t>
  </si>
  <si>
    <t>Matériel 3</t>
  </si>
  <si>
    <t>Véhicule 1</t>
  </si>
  <si>
    <t>Véhicule 2</t>
  </si>
  <si>
    <t>Véhicule 3</t>
  </si>
  <si>
    <t>Compte 651100000</t>
  </si>
  <si>
    <t>Redevance</t>
  </si>
  <si>
    <t>Logiciel 1</t>
  </si>
  <si>
    <t>Logiciel 2</t>
  </si>
  <si>
    <t>Logiciel 3</t>
  </si>
  <si>
    <t>Matériel 4</t>
  </si>
  <si>
    <t>Matériel 5</t>
  </si>
  <si>
    <t>Matériel 6</t>
  </si>
  <si>
    <t>TOTAL chargé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</si>
</sst>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/>
  </cellStyleXfs>
  <cellXfs count="47">
    <xf numFmtId="0" fontId="0" fillId="0" borderId="0" xfId="0"/>
    <xf numFmtId="0" fontId="4" fillId="0" borderId="0" xfId="1" applyFont="1"/>
    <xf numFmtId="0" fontId="4" fillId="0" borderId="1" xfId="1" applyFont="1" applyBorder="1"/>
    <xf numFmtId="0" fontId="4" fillId="0" borderId="2" xfId="1" applyFont="1" applyBorder="1"/>
    <xf numFmtId="0" fontId="4" fillId="0" borderId="2" xfId="1" applyFont="1" applyBorder="1" applyAlignment="1">
      <alignment horizontal="center"/>
    </xf>
    <xf numFmtId="0" fontId="4" fillId="0" borderId="3" xfId="1" applyFont="1" applyBorder="1"/>
    <xf numFmtId="0" fontId="4" fillId="0" borderId="7" xfId="1" applyFont="1" applyBorder="1"/>
    <xf numFmtId="0" fontId="4" fillId="0" borderId="8" xfId="1" applyFont="1" applyBorder="1"/>
    <xf numFmtId="0" fontId="4" fillId="0" borderId="8" xfId="1" applyFont="1" applyBorder="1" applyAlignment="1">
      <alignment horizontal="center"/>
    </xf>
    <xf numFmtId="4" fontId="4" fillId="0" borderId="8" xfId="1" applyNumberFormat="1" applyFont="1" applyBorder="1"/>
    <xf numFmtId="4" fontId="4" fillId="0" borderId="12" xfId="1" applyNumberFormat="1" applyFont="1" applyBorder="1"/>
    <xf numFmtId="4" fontId="4" fillId="0" borderId="2" xfId="1" applyNumberFormat="1" applyFont="1" applyBorder="1"/>
    <xf numFmtId="0" fontId="4" fillId="0" borderId="0" xfId="1" applyFont="1" applyBorder="1"/>
    <xf numFmtId="0" fontId="4" fillId="0" borderId="0" xfId="1" applyFont="1" applyBorder="1" applyAlignment="1">
      <alignment horizontal="center"/>
    </xf>
    <xf numFmtId="4" fontId="4" fillId="0" borderId="0" xfId="1" applyNumberFormat="1" applyFont="1" applyBorder="1"/>
    <xf numFmtId="4" fontId="4" fillId="0" borderId="2" xfId="1" applyNumberFormat="1" applyFont="1" applyFill="1" applyBorder="1"/>
    <xf numFmtId="0" fontId="2" fillId="0" borderId="0" xfId="1" applyFont="1"/>
    <xf numFmtId="0" fontId="2" fillId="0" borderId="0" xfId="1" applyFont="1" applyAlignment="1">
      <alignment horizontal="center"/>
    </xf>
    <xf numFmtId="4" fontId="2" fillId="0" borderId="0" xfId="1" applyNumberFormat="1" applyFont="1"/>
    <xf numFmtId="0" fontId="2" fillId="0" borderId="4" xfId="1" applyFont="1" applyBorder="1"/>
    <xf numFmtId="0" fontId="2" fillId="0" borderId="5" xfId="1" applyFont="1" applyBorder="1"/>
    <xf numFmtId="0" fontId="2" fillId="0" borderId="5" xfId="1" applyFont="1" applyBorder="1" applyAlignment="1">
      <alignment horizontal="center"/>
    </xf>
    <xf numFmtId="4" fontId="2" fillId="0" borderId="10" xfId="1" applyNumberFormat="1" applyFont="1" applyFill="1" applyBorder="1" applyAlignment="1">
      <alignment horizontal="center"/>
    </xf>
    <xf numFmtId="4" fontId="2" fillId="0" borderId="5" xfId="1" applyNumberFormat="1" applyFont="1" applyBorder="1"/>
    <xf numFmtId="4" fontId="7" fillId="0" borderId="0" xfId="0" applyNumberFormat="1" applyFont="1" applyFill="1"/>
    <xf numFmtId="4" fontId="2" fillId="0" borderId="5" xfId="1" applyNumberFormat="1" applyFont="1" applyFill="1" applyBorder="1"/>
    <xf numFmtId="4" fontId="2" fillId="0" borderId="6" xfId="1" applyNumberFormat="1" applyFont="1" applyFill="1" applyBorder="1"/>
    <xf numFmtId="4" fontId="2" fillId="0" borderId="5" xfId="1" applyNumberFormat="1" applyFont="1" applyFill="1" applyBorder="1" applyAlignment="1">
      <alignment horizontal="center"/>
    </xf>
    <xf numFmtId="4" fontId="2" fillId="0" borderId="5" xfId="1" applyNumberFormat="1" applyFont="1" applyBorder="1" applyAlignment="1">
      <alignment horizontal="center"/>
    </xf>
    <xf numFmtId="0" fontId="2" fillId="0" borderId="4" xfId="1" applyFont="1" applyFill="1" applyBorder="1"/>
    <xf numFmtId="0" fontId="2" fillId="0" borderId="5" xfId="1" applyFont="1" applyFill="1" applyBorder="1"/>
    <xf numFmtId="0" fontId="2" fillId="0" borderId="5" xfId="1" applyFont="1" applyFill="1" applyBorder="1" applyAlignment="1">
      <alignment horizontal="center"/>
    </xf>
    <xf numFmtId="4" fontId="2" fillId="0" borderId="10" xfId="1" applyNumberFormat="1" applyFont="1" applyBorder="1"/>
    <xf numFmtId="4" fontId="2" fillId="0" borderId="6" xfId="1" applyNumberFormat="1" applyFont="1" applyBorder="1"/>
    <xf numFmtId="0" fontId="2" fillId="0" borderId="10" xfId="1" applyFont="1" applyBorder="1"/>
    <xf numFmtId="0" fontId="2" fillId="0" borderId="10" xfId="1" applyFont="1" applyFill="1" applyBorder="1"/>
    <xf numFmtId="0" fontId="2" fillId="0" borderId="9" xfId="1" applyFont="1" applyBorder="1"/>
    <xf numFmtId="0" fontId="2" fillId="0" borderId="10" xfId="1" applyFont="1" applyBorder="1" applyAlignment="1">
      <alignment horizontal="center"/>
    </xf>
    <xf numFmtId="4" fontId="2" fillId="0" borderId="10" xfId="1" applyNumberFormat="1" applyFont="1" applyFill="1" applyBorder="1"/>
    <xf numFmtId="4" fontId="2" fillId="0" borderId="11" xfId="1" applyNumberFormat="1" applyFont="1" applyBorder="1"/>
    <xf numFmtId="4" fontId="7" fillId="0" borderId="5" xfId="0" applyNumberFormat="1" applyFont="1" applyFill="1" applyBorder="1"/>
    <xf numFmtId="4" fontId="4" fillId="0" borderId="12" xfId="1" applyNumberFormat="1" applyFont="1" applyFill="1" applyBorder="1"/>
    <xf numFmtId="0" fontId="1" fillId="0" borderId="4" xfId="1" applyFont="1" applyBorder="1"/>
    <xf numFmtId="0" fontId="1" fillId="0" borderId="4" xfId="1" applyFont="1" applyFill="1" applyBorder="1"/>
    <xf numFmtId="0" fontId="1" fillId="0" borderId="9" xfId="1" applyFont="1" applyBorder="1"/>
    <xf numFmtId="0" fontId="1" fillId="0" borderId="0" xfId="1" applyFont="1"/>
    <xf numFmtId="0" fontId="1" fillId="0" borderId="5" xfId="1" applyFont="1" applyFill="1" applyBorder="1"/>
  </cellXfs>
  <cellStyles count="4">
    <cellStyle name="Normal" xfId="0" builtinId="0"/>
    <cellStyle name="Normal 38" xfId="3" xr:uid="{693A3FB9-E77D-4141-AC95-FD1D43833214}"/>
    <cellStyle name="Normal 4 2 8" xfId="2" xr:uid="{DCDB89D0-D086-44A5-9B31-5E86FE4089E7}"/>
    <cellStyle name="Normal 428" xfId="1" xr:uid="{72C8693D-3090-4526-8B23-135B9D2448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59.100.10\labco%20gie\Users\olivier.tardif\AppData\Local\Microsoft\Windows\Temporary%20Internet%20Files\Content.Outlook\3V2NDO01\Fichier%20de%20load%20Budget%20Biopaj_value%20pour%20relecture%20O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rusTABLEAU%20LABCO%201014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59.100.10\REPORTING\2015\102015\FAE%20SENIORS%20GIE%2010%202015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75.2.235\REFACTURATION%20GIE%202015\OPEX\CORUS\032015\Copie%20de%20tableau%20labco%200315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vda\labco%20gie\Users\CECILE~1.DAN\AppData\Local\Temp\PGI\STD\COMPTA\000000\EXL\CECILE\FRA\DOS\BORDEREAUOD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irections"/>
      <sheetName val="0.Revenue segmentation"/>
      <sheetName val="Synthesis"/>
      <sheetName val="Synthesis 2"/>
      <sheetName val="Synthesis 3"/>
      <sheetName val="1.P&amp;L DetaiL"/>
      <sheetName val="Workfile"/>
      <sheetName val="99.Free comments"/>
      <sheetName val="Old menu lists"/>
    </sheetNames>
    <sheetDataSet>
      <sheetData sheetId="0">
        <row r="11">
          <cell r="B11" t="str">
            <v>L0116T</v>
          </cell>
          <cell r="E11" t="str">
            <v>FRANCE</v>
          </cell>
          <cell r="G11" t="str">
            <v>C0116</v>
          </cell>
        </row>
        <row r="12">
          <cell r="B12" t="str">
            <v>L0116T - Biopaj (Proforma)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 spé labco"/>
      <sheetName val="PREPA"/>
      <sheetName val="IHM05"/>
      <sheetName val="IHM12"/>
      <sheetName val="tableau msp"/>
      <sheetName val="tableau affran"/>
      <sheetName val="detail affran industriel"/>
    </sheetNames>
    <sheetDataSet>
      <sheetData sheetId="0"/>
      <sheetData sheetId="1">
        <row r="1">
          <cell r="A1" t="str">
            <v>IdLotCorus</v>
          </cell>
          <cell r="B1" t="str">
            <v>Lis</v>
          </cell>
          <cell r="C1" t="str">
            <v>Nb pages tiquettes d'origine</v>
          </cell>
          <cell r="D1" t="str">
            <v>Nb de pages continue d'origine</v>
          </cell>
          <cell r="E1" t="str">
            <v>Nb plis d'origine</v>
          </cell>
          <cell r="F1" t="str">
            <v>Nb pages tiquettes imprimes</v>
          </cell>
          <cell r="G1" t="str">
            <v>Nb de feuillets A4 tiquettes</v>
          </cell>
          <cell r="H1" t="str">
            <v>Nb pages porte adresse rajoutes et imprimes continu par CORUS</v>
          </cell>
          <cell r="I1" t="str">
            <v>Nb feuillets porte adresse rajoutes et imprimes continu par CORUS</v>
          </cell>
          <cell r="J1" t="str">
            <v>Nb pages continu imprimes (hors pages porte adresse rajoutes)</v>
          </cell>
          <cell r="K1" t="str">
            <v>Nb de feuillets continu imprims (hors feuillets porte adresse rajoutes)</v>
          </cell>
          <cell r="L1" t="str">
            <v>Nb plis post traitement</v>
          </cell>
          <cell r="M1" t="str">
            <v>pu</v>
          </cell>
          <cell r="N1" t="str">
            <v>total affran</v>
          </cell>
          <cell r="O1" t="str">
            <v>tarif</v>
          </cell>
          <cell r="P1" t="str">
            <v>tarif indus</v>
          </cell>
          <cell r="Q1" t="str">
            <v>msp</v>
          </cell>
        </row>
        <row r="2">
          <cell r="A2">
            <v>2410010443001</v>
          </cell>
          <cell r="B2" t="str">
            <v>LMS17</v>
          </cell>
          <cell r="C2">
            <v>1</v>
          </cell>
          <cell r="D2">
            <v>5</v>
          </cell>
          <cell r="E2">
            <v>1</v>
          </cell>
          <cell r="F2">
            <v>1</v>
          </cell>
          <cell r="G2">
            <v>1</v>
          </cell>
          <cell r="H2">
            <v>0</v>
          </cell>
          <cell r="I2">
            <v>0</v>
          </cell>
          <cell r="J2">
            <v>6</v>
          </cell>
          <cell r="K2">
            <v>3</v>
          </cell>
          <cell r="L2">
            <v>1</v>
          </cell>
          <cell r="M2">
            <v>1.04</v>
          </cell>
          <cell r="N2">
            <v>1.04</v>
          </cell>
          <cell r="O2" t="str">
            <v>Lettre</v>
          </cell>
          <cell r="P2" t="e">
            <v>#N/A</v>
          </cell>
          <cell r="Q2" t="str">
            <v>Enveloppe C6 - LOGO . - DIM. 114 mm X 229 mm Fenêtre 45 X 100 Patte Gommée</v>
          </cell>
        </row>
        <row r="3">
          <cell r="A3">
            <v>2410010443005</v>
          </cell>
          <cell r="B3" t="str">
            <v>LMS17</v>
          </cell>
          <cell r="C3">
            <v>0</v>
          </cell>
          <cell r="D3">
            <v>197</v>
          </cell>
          <cell r="E3">
            <v>76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250</v>
          </cell>
          <cell r="K3">
            <v>125</v>
          </cell>
          <cell r="L3">
            <v>76</v>
          </cell>
          <cell r="M3">
            <v>0.51600000000000001</v>
          </cell>
          <cell r="N3">
            <v>39.216000000000001</v>
          </cell>
          <cell r="O3" t="str">
            <v>LETTRE GRAND COMPTE WT</v>
          </cell>
          <cell r="P3">
            <v>0.51600000000000001</v>
          </cell>
          <cell r="Q3" t="str">
            <v>Enveloppe C6 - LOGO . - DIM. 114 mm X 229 mm Fenêtre 45 X 100 Patte Gommée</v>
          </cell>
        </row>
        <row r="4">
          <cell r="A4">
            <v>2410010443005</v>
          </cell>
          <cell r="B4" t="str">
            <v>LMS28</v>
          </cell>
          <cell r="C4">
            <v>0</v>
          </cell>
          <cell r="D4">
            <v>618</v>
          </cell>
          <cell r="E4">
            <v>247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780</v>
          </cell>
          <cell r="K4">
            <v>390</v>
          </cell>
          <cell r="L4">
            <v>247</v>
          </cell>
          <cell r="M4">
            <v>0.51600000000000001</v>
          </cell>
          <cell r="N4">
            <v>127.452</v>
          </cell>
          <cell r="O4" t="str">
            <v>LETTRE GRAND COMPTE WT</v>
          </cell>
          <cell r="P4">
            <v>0.51600000000000001</v>
          </cell>
          <cell r="Q4" t="str">
            <v>Enveloppe C6 - LOGO . - DIM. 114 mm X 229 mm Fenêtre 45 X 100 Patte Gommée</v>
          </cell>
        </row>
        <row r="5">
          <cell r="A5">
            <v>2410010443007</v>
          </cell>
          <cell r="B5" t="str">
            <v>LMS17</v>
          </cell>
          <cell r="C5">
            <v>264</v>
          </cell>
          <cell r="D5">
            <v>802</v>
          </cell>
          <cell r="E5">
            <v>264</v>
          </cell>
          <cell r="F5">
            <v>264</v>
          </cell>
          <cell r="G5">
            <v>264</v>
          </cell>
          <cell r="H5">
            <v>0</v>
          </cell>
          <cell r="I5">
            <v>0</v>
          </cell>
          <cell r="J5">
            <v>926</v>
          </cell>
          <cell r="K5">
            <v>463</v>
          </cell>
          <cell r="L5">
            <v>264</v>
          </cell>
          <cell r="M5">
            <v>0.51600000000000001</v>
          </cell>
          <cell r="N5">
            <v>136.22399999999999</v>
          </cell>
          <cell r="O5" t="str">
            <v>LETTRE GRAND COMPTE WT</v>
          </cell>
          <cell r="P5">
            <v>0.51600000000000001</v>
          </cell>
          <cell r="Q5" t="str">
            <v>Enveloppe C6 - LOGO . - DIM. 114 mm X 229 mm Fenêtre 45 X 100 Patte Gommée</v>
          </cell>
        </row>
        <row r="6">
          <cell r="A6">
            <v>2410010443007</v>
          </cell>
          <cell r="B6" t="str">
            <v>LMS28</v>
          </cell>
          <cell r="C6">
            <v>7</v>
          </cell>
          <cell r="D6">
            <v>23</v>
          </cell>
          <cell r="E6">
            <v>7</v>
          </cell>
          <cell r="F6">
            <v>7</v>
          </cell>
          <cell r="G6">
            <v>7</v>
          </cell>
          <cell r="H6">
            <v>0</v>
          </cell>
          <cell r="I6">
            <v>0</v>
          </cell>
          <cell r="J6">
            <v>26</v>
          </cell>
          <cell r="K6">
            <v>13</v>
          </cell>
          <cell r="L6">
            <v>7</v>
          </cell>
          <cell r="M6">
            <v>0.51600000000000001</v>
          </cell>
          <cell r="N6">
            <v>3.6120000000000001</v>
          </cell>
          <cell r="O6" t="str">
            <v>LETTRE GRAND COMPTE WT</v>
          </cell>
          <cell r="P6">
            <v>0.51600000000000001</v>
          </cell>
          <cell r="Q6" t="str">
            <v>Enveloppe C6 - LOGO . - DIM. 114 mm X 229 mm Fenêtre 45 X 100 Patte Gommée</v>
          </cell>
        </row>
        <row r="7">
          <cell r="A7">
            <v>2410010443011</v>
          </cell>
          <cell r="B7" t="str">
            <v>LMS17</v>
          </cell>
          <cell r="C7">
            <v>1</v>
          </cell>
          <cell r="D7">
            <v>9</v>
          </cell>
          <cell r="E7">
            <v>1</v>
          </cell>
          <cell r="F7">
            <v>1</v>
          </cell>
          <cell r="G7">
            <v>1</v>
          </cell>
          <cell r="H7">
            <v>0</v>
          </cell>
          <cell r="I7">
            <v>0</v>
          </cell>
          <cell r="J7">
            <v>10</v>
          </cell>
          <cell r="K7">
            <v>5</v>
          </cell>
          <cell r="L7">
            <v>1</v>
          </cell>
          <cell r="M7">
            <v>0.93899999999999995</v>
          </cell>
          <cell r="N7">
            <v>0.93899999999999995</v>
          </cell>
          <cell r="O7" t="str">
            <v>LETTRE GRAND COMPTE WT</v>
          </cell>
          <cell r="P7">
            <v>0.93899999999999995</v>
          </cell>
          <cell r="Q7" t="str">
            <v>Enveloppe CORUS C4 - REF. C4050 - DIM. 229 mm X 324 mm Fenêtre 50 mm X 105 mm Patte Gommée 90g/m2</v>
          </cell>
        </row>
        <row r="8">
          <cell r="A8">
            <v>2410010535001</v>
          </cell>
          <cell r="B8" t="str">
            <v>LMS17</v>
          </cell>
          <cell r="C8">
            <v>5</v>
          </cell>
          <cell r="D8">
            <v>10</v>
          </cell>
          <cell r="E8">
            <v>5</v>
          </cell>
          <cell r="F8">
            <v>5</v>
          </cell>
          <cell r="G8">
            <v>5</v>
          </cell>
          <cell r="H8">
            <v>0</v>
          </cell>
          <cell r="I8">
            <v>0</v>
          </cell>
          <cell r="J8">
            <v>10</v>
          </cell>
          <cell r="K8">
            <v>5</v>
          </cell>
          <cell r="L8">
            <v>5</v>
          </cell>
          <cell r="M8">
            <v>0.64</v>
          </cell>
          <cell r="N8">
            <v>3.2</v>
          </cell>
          <cell r="O8" t="str">
            <v>Lettre</v>
          </cell>
          <cell r="P8" t="e">
            <v>#N/A</v>
          </cell>
          <cell r="Q8" t="str">
            <v>Enveloppe C6 - LOGO . - DIM. 114 mm X 229 mm Fenêtre 45 X 100 Patte Gommée</v>
          </cell>
        </row>
        <row r="9">
          <cell r="A9">
            <v>2410010535005</v>
          </cell>
          <cell r="B9" t="str">
            <v>LMS17</v>
          </cell>
          <cell r="C9">
            <v>6</v>
          </cell>
          <cell r="D9">
            <v>22</v>
          </cell>
          <cell r="E9">
            <v>6</v>
          </cell>
          <cell r="F9">
            <v>6</v>
          </cell>
          <cell r="G9">
            <v>6</v>
          </cell>
          <cell r="H9">
            <v>0</v>
          </cell>
          <cell r="I9">
            <v>0</v>
          </cell>
          <cell r="J9">
            <v>24</v>
          </cell>
          <cell r="K9">
            <v>12</v>
          </cell>
          <cell r="L9">
            <v>6</v>
          </cell>
          <cell r="M9">
            <v>1.04</v>
          </cell>
          <cell r="N9">
            <v>6.24</v>
          </cell>
          <cell r="O9" t="str">
            <v>Lettre</v>
          </cell>
          <cell r="P9" t="e">
            <v>#N/A</v>
          </cell>
          <cell r="Q9" t="str">
            <v>Enveloppe C6 - LOGO . - DIM. 114 mm X 229 mm Fenêtre 45 X 100 Patte Gommée</v>
          </cell>
        </row>
        <row r="10">
          <cell r="A10">
            <v>2410010535009</v>
          </cell>
          <cell r="B10" t="str">
            <v>LMS28</v>
          </cell>
          <cell r="C10">
            <v>0</v>
          </cell>
          <cell r="D10">
            <v>449</v>
          </cell>
          <cell r="E10">
            <v>183</v>
          </cell>
          <cell r="F10">
            <v>0</v>
          </cell>
          <cell r="G10">
            <v>0</v>
          </cell>
          <cell r="H10">
            <v>2</v>
          </cell>
          <cell r="I10">
            <v>1</v>
          </cell>
          <cell r="J10">
            <v>580</v>
          </cell>
          <cell r="K10">
            <v>290</v>
          </cell>
          <cell r="L10">
            <v>183</v>
          </cell>
          <cell r="M10">
            <v>0.51600000000000001</v>
          </cell>
          <cell r="N10">
            <v>94.427999999999997</v>
          </cell>
          <cell r="O10" t="str">
            <v>LETTRE GRAND COMPTE WT</v>
          </cell>
          <cell r="P10">
            <v>0.51600000000000001</v>
          </cell>
          <cell r="Q10" t="str">
            <v>Enveloppe C6 - LOGO . - DIM. 114 mm X 229 mm Fenêtre 45 X 100 Patte Gommée</v>
          </cell>
        </row>
        <row r="11">
          <cell r="A11">
            <v>2410010535009</v>
          </cell>
          <cell r="B11" t="str">
            <v>LMS17</v>
          </cell>
          <cell r="C11">
            <v>0</v>
          </cell>
          <cell r="D11">
            <v>125</v>
          </cell>
          <cell r="E11">
            <v>49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154</v>
          </cell>
          <cell r="K11">
            <v>77</v>
          </cell>
          <cell r="L11">
            <v>49</v>
          </cell>
          <cell r="M11">
            <v>0.51600000000000001</v>
          </cell>
          <cell r="N11">
            <v>25.283999999999999</v>
          </cell>
          <cell r="O11" t="str">
            <v>LETTRE GRAND COMPTE WT</v>
          </cell>
          <cell r="P11">
            <v>0.51600000000000001</v>
          </cell>
          <cell r="Q11" t="str">
            <v>Enveloppe C6 - LOGO . - DIM. 114 mm X 229 mm Fenêtre 45 X 100 Patte Gommée</v>
          </cell>
        </row>
        <row r="12">
          <cell r="A12">
            <v>2410010535011</v>
          </cell>
          <cell r="B12" t="str">
            <v>LMS17</v>
          </cell>
          <cell r="C12">
            <v>0</v>
          </cell>
          <cell r="D12">
            <v>9</v>
          </cell>
          <cell r="E12">
            <v>1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12</v>
          </cell>
          <cell r="K12">
            <v>6</v>
          </cell>
          <cell r="L12">
            <v>1</v>
          </cell>
          <cell r="M12">
            <v>0.93899999999999995</v>
          </cell>
          <cell r="N12">
            <v>0.93899999999999995</v>
          </cell>
          <cell r="O12" t="str">
            <v>LETTRE GRAND COMPTE WT</v>
          </cell>
          <cell r="P12">
            <v>0.93899999999999995</v>
          </cell>
          <cell r="Q12" t="str">
            <v>Enveloppe CORUS C4 - REF. C4050 - DIM. 229 mm X 324 mm Fenêtre 50 mm X 105 mm Patte Gommée 90g/m2</v>
          </cell>
        </row>
        <row r="13">
          <cell r="A13">
            <v>2410010535013</v>
          </cell>
          <cell r="B13" t="str">
            <v>LMS17</v>
          </cell>
          <cell r="C13">
            <v>221</v>
          </cell>
          <cell r="D13">
            <v>676</v>
          </cell>
          <cell r="E13">
            <v>221</v>
          </cell>
          <cell r="F13">
            <v>221</v>
          </cell>
          <cell r="G13">
            <v>221</v>
          </cell>
          <cell r="H13">
            <v>0</v>
          </cell>
          <cell r="I13">
            <v>0</v>
          </cell>
          <cell r="J13">
            <v>778</v>
          </cell>
          <cell r="K13">
            <v>389</v>
          </cell>
          <cell r="L13">
            <v>221</v>
          </cell>
          <cell r="M13">
            <v>0.51600000000000001</v>
          </cell>
          <cell r="N13">
            <v>114.036</v>
          </cell>
          <cell r="O13" t="str">
            <v>LETTRE GRAND COMPTE WT</v>
          </cell>
          <cell r="P13">
            <v>0.51600000000000001</v>
          </cell>
          <cell r="Q13" t="str">
            <v>Enveloppe C6 - LOGO . - DIM. 114 mm X 229 mm Fenêtre 45 X 100 Patte Gommée</v>
          </cell>
        </row>
        <row r="14">
          <cell r="A14">
            <v>2410010535013</v>
          </cell>
          <cell r="B14" t="str">
            <v>LMS28</v>
          </cell>
          <cell r="C14">
            <v>7</v>
          </cell>
          <cell r="D14">
            <v>19</v>
          </cell>
          <cell r="E14">
            <v>7</v>
          </cell>
          <cell r="F14">
            <v>7</v>
          </cell>
          <cell r="G14">
            <v>7</v>
          </cell>
          <cell r="H14">
            <v>0</v>
          </cell>
          <cell r="I14">
            <v>0</v>
          </cell>
          <cell r="J14">
            <v>24</v>
          </cell>
          <cell r="K14">
            <v>12</v>
          </cell>
          <cell r="L14">
            <v>7</v>
          </cell>
          <cell r="M14">
            <v>0.51600000000000001</v>
          </cell>
          <cell r="N14">
            <v>3.6120000000000001</v>
          </cell>
          <cell r="O14" t="str">
            <v>LETTRE GRAND COMPTE WT</v>
          </cell>
          <cell r="P14">
            <v>0.51600000000000001</v>
          </cell>
          <cell r="Q14" t="str">
            <v>Enveloppe C6 - LOGO . - DIM. 114 mm X 229 mm Fenêtre 45 X 100 Patte Gommée</v>
          </cell>
        </row>
        <row r="15">
          <cell r="A15">
            <v>2410020362001</v>
          </cell>
          <cell r="B15" t="str">
            <v>LMS17</v>
          </cell>
          <cell r="C15">
            <v>3</v>
          </cell>
          <cell r="D15">
            <v>6</v>
          </cell>
          <cell r="E15">
            <v>3</v>
          </cell>
          <cell r="F15">
            <v>3</v>
          </cell>
          <cell r="G15">
            <v>3</v>
          </cell>
          <cell r="H15">
            <v>0</v>
          </cell>
          <cell r="I15">
            <v>0</v>
          </cell>
          <cell r="J15">
            <v>6</v>
          </cell>
          <cell r="K15">
            <v>3</v>
          </cell>
          <cell r="L15">
            <v>3</v>
          </cell>
          <cell r="M15">
            <v>0.64</v>
          </cell>
          <cell r="N15">
            <v>1.92</v>
          </cell>
          <cell r="O15" t="str">
            <v>Lettre</v>
          </cell>
          <cell r="P15" t="e">
            <v>#N/A</v>
          </cell>
          <cell r="Q15" t="str">
            <v>Enveloppe C6 - LOGO . - DIM. 114 mm X 229 mm Fenêtre 45 X 100 Patte Gommée</v>
          </cell>
        </row>
        <row r="16">
          <cell r="A16">
            <v>2410020362005</v>
          </cell>
          <cell r="B16" t="str">
            <v>LMS17</v>
          </cell>
          <cell r="C16">
            <v>4</v>
          </cell>
          <cell r="D16">
            <v>15</v>
          </cell>
          <cell r="E16">
            <v>4</v>
          </cell>
          <cell r="F16">
            <v>4</v>
          </cell>
          <cell r="G16">
            <v>4</v>
          </cell>
          <cell r="H16">
            <v>0</v>
          </cell>
          <cell r="I16">
            <v>0</v>
          </cell>
          <cell r="J16">
            <v>18</v>
          </cell>
          <cell r="K16">
            <v>9</v>
          </cell>
          <cell r="L16">
            <v>4</v>
          </cell>
          <cell r="M16">
            <v>1.04</v>
          </cell>
          <cell r="N16">
            <v>4.16</v>
          </cell>
          <cell r="O16" t="str">
            <v>Lettre</v>
          </cell>
          <cell r="P16" t="e">
            <v>#N/A</v>
          </cell>
          <cell r="Q16" t="str">
            <v>Enveloppe C6 - LOGO . - DIM. 114 mm X 229 mm Fenêtre 45 X 100 Patte Gommée</v>
          </cell>
        </row>
        <row r="17">
          <cell r="A17">
            <v>2410020362009</v>
          </cell>
          <cell r="B17" t="str">
            <v>LMS28</v>
          </cell>
          <cell r="C17">
            <v>0</v>
          </cell>
          <cell r="D17">
            <v>831</v>
          </cell>
          <cell r="E17">
            <v>326</v>
          </cell>
          <cell r="F17">
            <v>0</v>
          </cell>
          <cell r="G17">
            <v>0</v>
          </cell>
          <cell r="H17">
            <v>4</v>
          </cell>
          <cell r="I17">
            <v>2</v>
          </cell>
          <cell r="J17">
            <v>1060</v>
          </cell>
          <cell r="K17">
            <v>530</v>
          </cell>
          <cell r="L17">
            <v>326</v>
          </cell>
          <cell r="M17">
            <v>0.51600000000000001</v>
          </cell>
          <cell r="N17">
            <v>168.21600000000001</v>
          </cell>
          <cell r="O17" t="str">
            <v>LETTRE GRAND COMPTE WT</v>
          </cell>
          <cell r="P17">
            <v>0.51600000000000001</v>
          </cell>
          <cell r="Q17" t="str">
            <v>Enveloppe C6 - LOGO . - DIM. 114 mm X 229 mm Fenêtre 45 X 100 Patte Gommée</v>
          </cell>
        </row>
        <row r="18">
          <cell r="A18">
            <v>2410020362009</v>
          </cell>
          <cell r="B18" t="str">
            <v>LMS17</v>
          </cell>
          <cell r="C18">
            <v>0</v>
          </cell>
          <cell r="D18">
            <v>182</v>
          </cell>
          <cell r="E18">
            <v>74</v>
          </cell>
          <cell r="F18">
            <v>0</v>
          </cell>
          <cell r="G18">
            <v>0</v>
          </cell>
          <cell r="H18">
            <v>2</v>
          </cell>
          <cell r="I18">
            <v>1</v>
          </cell>
          <cell r="J18">
            <v>238</v>
          </cell>
          <cell r="K18">
            <v>119</v>
          </cell>
          <cell r="L18">
            <v>74</v>
          </cell>
          <cell r="M18">
            <v>0.51600000000000001</v>
          </cell>
          <cell r="N18">
            <v>38.183999999999997</v>
          </cell>
          <cell r="O18" t="str">
            <v>LETTRE GRAND COMPTE WT</v>
          </cell>
          <cell r="P18">
            <v>0.51600000000000001</v>
          </cell>
          <cell r="Q18" t="str">
            <v>Enveloppe C6 - LOGO . - DIM. 114 mm X 229 mm Fenêtre 45 X 100 Patte Gommée</v>
          </cell>
        </row>
        <row r="19">
          <cell r="A19">
            <v>2410020362011</v>
          </cell>
          <cell r="B19" t="str">
            <v>LMS17</v>
          </cell>
          <cell r="C19">
            <v>0</v>
          </cell>
          <cell r="D19">
            <v>8</v>
          </cell>
          <cell r="E19">
            <v>1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12</v>
          </cell>
          <cell r="K19">
            <v>6</v>
          </cell>
          <cell r="L19">
            <v>1</v>
          </cell>
          <cell r="M19">
            <v>0.94399999999999995</v>
          </cell>
          <cell r="N19">
            <v>0.94399999999999995</v>
          </cell>
          <cell r="O19" t="str">
            <v>LETTRE GRAND COMPTE WT</v>
          </cell>
          <cell r="P19">
            <v>0.94399999999999995</v>
          </cell>
          <cell r="Q19" t="str">
            <v>Enveloppe CORUS C4 - REF. C4050 - DIM. 229 mm X 324 mm Fenêtre 50 mm X 105 mm Patte Gommée 90g/m2</v>
          </cell>
        </row>
        <row r="20">
          <cell r="A20">
            <v>2410020362013</v>
          </cell>
          <cell r="B20" t="str">
            <v>LMS28</v>
          </cell>
          <cell r="C20">
            <v>10</v>
          </cell>
          <cell r="D20">
            <v>34</v>
          </cell>
          <cell r="E20">
            <v>10</v>
          </cell>
          <cell r="F20">
            <v>10</v>
          </cell>
          <cell r="G20">
            <v>10</v>
          </cell>
          <cell r="H20">
            <v>0</v>
          </cell>
          <cell r="I20">
            <v>0</v>
          </cell>
          <cell r="J20">
            <v>40</v>
          </cell>
          <cell r="K20">
            <v>20</v>
          </cell>
          <cell r="L20">
            <v>10</v>
          </cell>
          <cell r="M20">
            <v>0.49411144578313249</v>
          </cell>
          <cell r="N20">
            <v>4.9411144578313246</v>
          </cell>
          <cell r="O20" t="str">
            <v>LETTRE GRAND COMPTE WT</v>
          </cell>
          <cell r="P20">
            <v>0.49000000000000005</v>
          </cell>
          <cell r="Q20" t="str">
            <v>Enveloppe C6 - LOGO . - DIM. 114 mm X 229 mm Fenêtre 45 X 100 Patte Gommée</v>
          </cell>
        </row>
        <row r="21">
          <cell r="A21">
            <v>2410020362013</v>
          </cell>
          <cell r="B21" t="str">
            <v>LMS17</v>
          </cell>
          <cell r="C21">
            <v>654</v>
          </cell>
          <cell r="D21">
            <v>1998</v>
          </cell>
          <cell r="E21">
            <v>654</v>
          </cell>
          <cell r="F21">
            <v>654</v>
          </cell>
          <cell r="G21">
            <v>654</v>
          </cell>
          <cell r="H21">
            <v>0</v>
          </cell>
          <cell r="I21">
            <v>0</v>
          </cell>
          <cell r="J21">
            <v>2298</v>
          </cell>
          <cell r="K21">
            <v>1149</v>
          </cell>
          <cell r="L21">
            <v>654</v>
          </cell>
          <cell r="M21">
            <v>0.49411144578313249</v>
          </cell>
          <cell r="N21">
            <v>323.14888554216867</v>
          </cell>
          <cell r="O21" t="str">
            <v>LETTRE GRAND COMPTE WT</v>
          </cell>
          <cell r="P21">
            <v>0.49000000000000005</v>
          </cell>
          <cell r="Q21" t="str">
            <v>Enveloppe C6 - LOGO . - DIM. 114 mm X 229 mm Fenêtre 45 X 100 Patte Gommée</v>
          </cell>
        </row>
        <row r="22">
          <cell r="A22">
            <v>2410020399001</v>
          </cell>
          <cell r="B22" t="str">
            <v>LMS17</v>
          </cell>
          <cell r="C22">
            <v>1</v>
          </cell>
          <cell r="D22">
            <v>1</v>
          </cell>
          <cell r="E22">
            <v>1</v>
          </cell>
          <cell r="F22">
            <v>1</v>
          </cell>
          <cell r="G22">
            <v>1</v>
          </cell>
          <cell r="H22">
            <v>0</v>
          </cell>
          <cell r="I22">
            <v>0</v>
          </cell>
          <cell r="J22">
            <v>2</v>
          </cell>
          <cell r="K22">
            <v>1</v>
          </cell>
          <cell r="L22">
            <v>1</v>
          </cell>
          <cell r="M22">
            <v>0.64</v>
          </cell>
          <cell r="N22">
            <v>0.64</v>
          </cell>
          <cell r="O22" t="str">
            <v>Lettre</v>
          </cell>
          <cell r="P22" t="e">
            <v>#N/A</v>
          </cell>
          <cell r="Q22" t="str">
            <v>Enveloppe C6 - LOGO . - DIM. 114 mm X 229 mm Fenêtre 45 X 100 Patte Gommée</v>
          </cell>
        </row>
        <row r="23">
          <cell r="A23">
            <v>2410020399005</v>
          </cell>
          <cell r="B23" t="str">
            <v>LMS17</v>
          </cell>
          <cell r="C23">
            <v>2</v>
          </cell>
          <cell r="D23">
            <v>8</v>
          </cell>
          <cell r="E23">
            <v>2</v>
          </cell>
          <cell r="F23">
            <v>2</v>
          </cell>
          <cell r="G23">
            <v>2</v>
          </cell>
          <cell r="H23">
            <v>0</v>
          </cell>
          <cell r="I23">
            <v>0</v>
          </cell>
          <cell r="J23">
            <v>8</v>
          </cell>
          <cell r="K23">
            <v>4</v>
          </cell>
          <cell r="L23">
            <v>2</v>
          </cell>
          <cell r="M23">
            <v>1.04</v>
          </cell>
          <cell r="N23">
            <v>2.08</v>
          </cell>
          <cell r="O23" t="str">
            <v>Lettre</v>
          </cell>
          <cell r="P23" t="e">
            <v>#N/A</v>
          </cell>
          <cell r="Q23" t="str">
            <v>Enveloppe C6 - LOGO . - DIM. 114 mm X 229 mm Fenêtre 45 X 100 Patte Gommée</v>
          </cell>
        </row>
        <row r="24">
          <cell r="A24">
            <v>2410020399009</v>
          </cell>
          <cell r="B24" t="str">
            <v>LMS28</v>
          </cell>
          <cell r="C24">
            <v>0</v>
          </cell>
          <cell r="D24">
            <v>385</v>
          </cell>
          <cell r="E24">
            <v>154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500</v>
          </cell>
          <cell r="K24">
            <v>250</v>
          </cell>
          <cell r="L24">
            <v>154</v>
          </cell>
          <cell r="M24">
            <v>0.51600000000000001</v>
          </cell>
          <cell r="N24">
            <v>79.463999999999999</v>
          </cell>
          <cell r="O24" t="str">
            <v>LETTRE GRAND COMPTE WT</v>
          </cell>
          <cell r="P24">
            <v>0.51600000000000001</v>
          </cell>
          <cell r="Q24" t="str">
            <v>Enveloppe C6 - LOGO . - DIM. 114 mm X 229 mm Fenêtre 45 X 100 Patte Gommée</v>
          </cell>
        </row>
        <row r="25">
          <cell r="A25">
            <v>2410020399009</v>
          </cell>
          <cell r="B25" t="str">
            <v>LMS17</v>
          </cell>
          <cell r="C25">
            <v>0</v>
          </cell>
          <cell r="D25">
            <v>44</v>
          </cell>
          <cell r="E25">
            <v>18</v>
          </cell>
          <cell r="F25">
            <v>0</v>
          </cell>
          <cell r="G25">
            <v>0</v>
          </cell>
          <cell r="H25">
            <v>4</v>
          </cell>
          <cell r="I25">
            <v>2</v>
          </cell>
          <cell r="J25">
            <v>54</v>
          </cell>
          <cell r="K25">
            <v>27</v>
          </cell>
          <cell r="L25">
            <v>18</v>
          </cell>
          <cell r="M25">
            <v>0.51600000000000001</v>
          </cell>
          <cell r="N25">
            <v>9.2880000000000003</v>
          </cell>
          <cell r="O25" t="str">
            <v>LETTRE GRAND COMPTE WT</v>
          </cell>
          <cell r="P25">
            <v>0.51600000000000001</v>
          </cell>
          <cell r="Q25" t="str">
            <v>Enveloppe C6 - LOGO . - DIM. 114 mm X 229 mm Fenêtre 45 X 100 Patte Gommée</v>
          </cell>
        </row>
        <row r="26">
          <cell r="A26">
            <v>2410020399011</v>
          </cell>
          <cell r="B26" t="str">
            <v>LMS17</v>
          </cell>
          <cell r="C26">
            <v>134</v>
          </cell>
          <cell r="D26">
            <v>407</v>
          </cell>
          <cell r="E26">
            <v>134</v>
          </cell>
          <cell r="F26">
            <v>134</v>
          </cell>
          <cell r="G26">
            <v>134</v>
          </cell>
          <cell r="H26">
            <v>0</v>
          </cell>
          <cell r="I26">
            <v>0</v>
          </cell>
          <cell r="J26">
            <v>486</v>
          </cell>
          <cell r="K26">
            <v>243</v>
          </cell>
          <cell r="L26">
            <v>134</v>
          </cell>
          <cell r="M26">
            <v>0.51600000000000001</v>
          </cell>
          <cell r="N26">
            <v>69.144000000000005</v>
          </cell>
          <cell r="O26" t="str">
            <v>LETTRE GRAND COMPTE WT</v>
          </cell>
          <cell r="P26">
            <v>0.51600000000000001</v>
          </cell>
          <cell r="Q26" t="str">
            <v>Enveloppe C6 - LOGO . - DIM. 114 mm X 229 mm Fenêtre 45 X 100 Patte Gommée</v>
          </cell>
        </row>
        <row r="27">
          <cell r="A27">
            <v>2410020399011</v>
          </cell>
          <cell r="B27" t="str">
            <v>LMS28</v>
          </cell>
          <cell r="C27">
            <v>6</v>
          </cell>
          <cell r="D27">
            <v>15</v>
          </cell>
          <cell r="E27">
            <v>6</v>
          </cell>
          <cell r="F27">
            <v>6</v>
          </cell>
          <cell r="G27">
            <v>6</v>
          </cell>
          <cell r="H27">
            <v>0</v>
          </cell>
          <cell r="I27">
            <v>0</v>
          </cell>
          <cell r="J27">
            <v>20</v>
          </cell>
          <cell r="K27">
            <v>10</v>
          </cell>
          <cell r="L27">
            <v>6</v>
          </cell>
          <cell r="M27">
            <v>0.51600000000000001</v>
          </cell>
          <cell r="N27">
            <v>3.0960000000000001</v>
          </cell>
          <cell r="O27" t="str">
            <v>LETTRE GRAND COMPTE WT</v>
          </cell>
          <cell r="P27">
            <v>0.51600000000000001</v>
          </cell>
          <cell r="Q27" t="str">
            <v>Enveloppe C6 - LOGO . - DIM. 114 mm X 229 mm Fenêtre 45 X 100 Patte Gommée</v>
          </cell>
        </row>
        <row r="28">
          <cell r="A28">
            <v>2410030284001</v>
          </cell>
          <cell r="B28" t="str">
            <v>LMS28</v>
          </cell>
          <cell r="C28">
            <v>0</v>
          </cell>
          <cell r="D28">
            <v>1</v>
          </cell>
          <cell r="E28">
            <v>1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2</v>
          </cell>
          <cell r="K28">
            <v>1</v>
          </cell>
          <cell r="L28">
            <v>1</v>
          </cell>
          <cell r="M28">
            <v>0.64</v>
          </cell>
          <cell r="N28">
            <v>0.64</v>
          </cell>
          <cell r="O28" t="str">
            <v>Lettre</v>
          </cell>
          <cell r="P28" t="e">
            <v>#N/A</v>
          </cell>
          <cell r="Q28" t="str">
            <v>Enveloppe C6 - LOGO . - DIM. 114 mm X 229 mm Fenêtre 45 X 100 Patte Gommée</v>
          </cell>
        </row>
        <row r="29">
          <cell r="A29">
            <v>2410030284003</v>
          </cell>
          <cell r="B29" t="str">
            <v>LMS17</v>
          </cell>
          <cell r="C29">
            <v>2</v>
          </cell>
          <cell r="D29">
            <v>3</v>
          </cell>
          <cell r="E29">
            <v>2</v>
          </cell>
          <cell r="F29">
            <v>2</v>
          </cell>
          <cell r="G29">
            <v>2</v>
          </cell>
          <cell r="H29">
            <v>0</v>
          </cell>
          <cell r="I29">
            <v>0</v>
          </cell>
          <cell r="J29">
            <v>4</v>
          </cell>
          <cell r="K29">
            <v>2</v>
          </cell>
          <cell r="L29">
            <v>2</v>
          </cell>
          <cell r="M29">
            <v>0.64</v>
          </cell>
          <cell r="N29">
            <v>1.28</v>
          </cell>
          <cell r="O29" t="str">
            <v>Lettre</v>
          </cell>
          <cell r="P29" t="e">
            <v>#N/A</v>
          </cell>
          <cell r="Q29" t="str">
            <v>Enveloppe C6 - LOGO . - DIM. 114 mm X 229 mm Fenêtre 45 X 100 Patte Gommée</v>
          </cell>
        </row>
        <row r="30">
          <cell r="A30">
            <v>2410030284007</v>
          </cell>
          <cell r="B30" t="str">
            <v>LMS17</v>
          </cell>
          <cell r="C30">
            <v>8</v>
          </cell>
          <cell r="D30">
            <v>25</v>
          </cell>
          <cell r="E30">
            <v>8</v>
          </cell>
          <cell r="F30">
            <v>8</v>
          </cell>
          <cell r="G30">
            <v>8</v>
          </cell>
          <cell r="H30">
            <v>0</v>
          </cell>
          <cell r="I30">
            <v>0</v>
          </cell>
          <cell r="J30">
            <v>32</v>
          </cell>
          <cell r="K30">
            <v>16</v>
          </cell>
          <cell r="L30">
            <v>8</v>
          </cell>
          <cell r="M30">
            <v>1.04</v>
          </cell>
          <cell r="N30">
            <v>8.32</v>
          </cell>
          <cell r="O30" t="str">
            <v>Lettre</v>
          </cell>
          <cell r="P30" t="e">
            <v>#N/A</v>
          </cell>
          <cell r="Q30" t="str">
            <v>Enveloppe C6 - LOGO . - DIM. 114 mm X 229 mm Fenêtre 45 X 100 Patte Gommée</v>
          </cell>
        </row>
        <row r="31">
          <cell r="A31">
            <v>2410030284011</v>
          </cell>
          <cell r="B31" t="str">
            <v>LMS17</v>
          </cell>
          <cell r="C31">
            <v>0</v>
          </cell>
          <cell r="D31">
            <v>167</v>
          </cell>
          <cell r="E31">
            <v>68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224</v>
          </cell>
          <cell r="K31">
            <v>112</v>
          </cell>
          <cell r="L31">
            <v>68</v>
          </cell>
          <cell r="M31">
            <v>0.51600000000000001</v>
          </cell>
          <cell r="N31">
            <v>35.088000000000001</v>
          </cell>
          <cell r="O31" t="str">
            <v>LETTRE GRAND COMPTE WT</v>
          </cell>
          <cell r="P31">
            <v>0.51600000000000001</v>
          </cell>
          <cell r="Q31" t="str">
            <v>Enveloppe C6 - LOGO . - DIM. 114 mm X 229 mm Fenêtre 45 X 100 Patte Gommée</v>
          </cell>
        </row>
        <row r="32">
          <cell r="A32">
            <v>2410030284011</v>
          </cell>
          <cell r="B32" t="str">
            <v>LMS28</v>
          </cell>
          <cell r="C32">
            <v>0</v>
          </cell>
          <cell r="D32">
            <v>611</v>
          </cell>
          <cell r="E32">
            <v>258</v>
          </cell>
          <cell r="F32">
            <v>0</v>
          </cell>
          <cell r="G32">
            <v>0</v>
          </cell>
          <cell r="H32">
            <v>2</v>
          </cell>
          <cell r="I32">
            <v>1</v>
          </cell>
          <cell r="J32">
            <v>822</v>
          </cell>
          <cell r="K32">
            <v>411</v>
          </cell>
          <cell r="L32">
            <v>258</v>
          </cell>
          <cell r="M32">
            <v>0.51600000000000001</v>
          </cell>
          <cell r="N32">
            <v>133.12800000000001</v>
          </cell>
          <cell r="O32" t="str">
            <v>LETTRE GRAND COMPTE WT</v>
          </cell>
          <cell r="P32">
            <v>0.51600000000000001</v>
          </cell>
          <cell r="Q32" t="str">
            <v>Enveloppe C6 - LOGO . - DIM. 114 mm X 229 mm Fenêtre 45 X 100 Patte Gommée</v>
          </cell>
        </row>
        <row r="33">
          <cell r="A33">
            <v>2410030284013</v>
          </cell>
          <cell r="B33" t="str">
            <v>LMS28</v>
          </cell>
          <cell r="C33">
            <v>0</v>
          </cell>
          <cell r="D33">
            <v>11</v>
          </cell>
          <cell r="E33">
            <v>1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18</v>
          </cell>
          <cell r="K33">
            <v>9</v>
          </cell>
          <cell r="L33">
            <v>1</v>
          </cell>
          <cell r="M33">
            <v>1.8792</v>
          </cell>
          <cell r="N33">
            <v>1.8792</v>
          </cell>
          <cell r="O33" t="str">
            <v>LETTRE GRAND COMPTE WT</v>
          </cell>
          <cell r="P33">
            <v>1.8792</v>
          </cell>
          <cell r="Q33" t="str">
            <v>Enveloppe CORUS C4 - REF. C4050 - DIM. 229 mm X 324 mm Fenêtre 50 mm X 105 mm Patte Gommée 90g/m2</v>
          </cell>
        </row>
        <row r="34">
          <cell r="A34">
            <v>2410030284015</v>
          </cell>
          <cell r="B34" t="str">
            <v>LMS17</v>
          </cell>
          <cell r="C34">
            <v>510</v>
          </cell>
          <cell r="D34">
            <v>1551</v>
          </cell>
          <cell r="E34">
            <v>510</v>
          </cell>
          <cell r="F34">
            <v>510</v>
          </cell>
          <cell r="G34">
            <v>510</v>
          </cell>
          <cell r="H34">
            <v>2</v>
          </cell>
          <cell r="I34">
            <v>1</v>
          </cell>
          <cell r="J34">
            <v>1798</v>
          </cell>
          <cell r="K34">
            <v>899</v>
          </cell>
          <cell r="L34">
            <v>510</v>
          </cell>
          <cell r="M34">
            <v>0.49333203883495147</v>
          </cell>
          <cell r="N34">
            <v>251.59933980582525</v>
          </cell>
          <cell r="O34" t="str">
            <v>LETTRE GRAND COMPTE WT</v>
          </cell>
          <cell r="P34">
            <v>0.51600000000000001</v>
          </cell>
          <cell r="Q34" t="str">
            <v>Enveloppe C6 - LOGO . - DIM. 114 mm X 229 mm Fenêtre 45 X 100 Patte Gommée</v>
          </cell>
        </row>
        <row r="35">
          <cell r="A35">
            <v>2410030284015</v>
          </cell>
          <cell r="B35" t="str">
            <v>LMS28</v>
          </cell>
          <cell r="C35">
            <v>5</v>
          </cell>
          <cell r="D35">
            <v>12</v>
          </cell>
          <cell r="E35">
            <v>5</v>
          </cell>
          <cell r="F35">
            <v>5</v>
          </cell>
          <cell r="G35">
            <v>5</v>
          </cell>
          <cell r="H35">
            <v>0</v>
          </cell>
          <cell r="I35">
            <v>0</v>
          </cell>
          <cell r="J35">
            <v>14</v>
          </cell>
          <cell r="K35">
            <v>7</v>
          </cell>
          <cell r="L35">
            <v>5</v>
          </cell>
          <cell r="M35">
            <v>0.49333203883495147</v>
          </cell>
          <cell r="N35">
            <v>2.4666601941747572</v>
          </cell>
          <cell r="O35" t="str">
            <v>LETTRE GRAND COMPTE WT</v>
          </cell>
          <cell r="P35">
            <v>0.51600000000000001</v>
          </cell>
          <cell r="Q35" t="str">
            <v>Enveloppe C6 - LOGO . - DIM. 114 mm X 229 mm Fenêtre 45 X 100 Patte Gommée</v>
          </cell>
        </row>
        <row r="36">
          <cell r="A36">
            <v>2410030284019</v>
          </cell>
          <cell r="B36" t="str">
            <v>LMS17</v>
          </cell>
          <cell r="C36">
            <v>2</v>
          </cell>
          <cell r="D36">
            <v>18</v>
          </cell>
          <cell r="E36">
            <v>2</v>
          </cell>
          <cell r="F36">
            <v>2</v>
          </cell>
          <cell r="G36">
            <v>2</v>
          </cell>
          <cell r="H36">
            <v>0</v>
          </cell>
          <cell r="I36">
            <v>0</v>
          </cell>
          <cell r="J36">
            <v>20</v>
          </cell>
          <cell r="K36">
            <v>10</v>
          </cell>
          <cell r="L36">
            <v>2</v>
          </cell>
          <cell r="M36">
            <v>0.94</v>
          </cell>
          <cell r="N36">
            <v>1.88</v>
          </cell>
          <cell r="O36" t="str">
            <v>LETTRE GRAND COMPTE WT</v>
          </cell>
          <cell r="P36">
            <v>0.94</v>
          </cell>
          <cell r="Q36" t="str">
            <v>Enveloppe CORUS C4 - REF. C4050 - DIM. 229 mm X 324 mm Fenêtre 50 mm X 105 mm Patte Gommée 90g/m2</v>
          </cell>
        </row>
        <row r="37">
          <cell r="A37">
            <v>2410030313001</v>
          </cell>
          <cell r="B37" t="str">
            <v>LMS17</v>
          </cell>
          <cell r="C37">
            <v>0</v>
          </cell>
          <cell r="D37">
            <v>1</v>
          </cell>
          <cell r="E37">
            <v>1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2</v>
          </cell>
          <cell r="K37">
            <v>1</v>
          </cell>
          <cell r="L37">
            <v>1</v>
          </cell>
          <cell r="M37">
            <v>0.64</v>
          </cell>
          <cell r="N37">
            <v>0.64</v>
          </cell>
          <cell r="O37" t="str">
            <v>Lettre</v>
          </cell>
          <cell r="P37" t="e">
            <v>#N/A</v>
          </cell>
          <cell r="Q37" t="str">
            <v>Enveloppe C6 - LOGO . - DIM. 114 mm X 229 mm Fenêtre 45 X 100 Patte Gommée</v>
          </cell>
        </row>
        <row r="38">
          <cell r="A38">
            <v>2410030313003</v>
          </cell>
          <cell r="B38" t="str">
            <v>LMS17</v>
          </cell>
          <cell r="C38">
            <v>1</v>
          </cell>
          <cell r="D38">
            <v>2</v>
          </cell>
          <cell r="E38">
            <v>1</v>
          </cell>
          <cell r="F38">
            <v>1</v>
          </cell>
          <cell r="G38">
            <v>1</v>
          </cell>
          <cell r="H38">
            <v>0</v>
          </cell>
          <cell r="I38">
            <v>0</v>
          </cell>
          <cell r="J38">
            <v>2</v>
          </cell>
          <cell r="K38">
            <v>1</v>
          </cell>
          <cell r="L38">
            <v>1</v>
          </cell>
          <cell r="M38">
            <v>0.64</v>
          </cell>
          <cell r="N38">
            <v>0.64</v>
          </cell>
          <cell r="O38" t="str">
            <v>Lettre</v>
          </cell>
          <cell r="P38" t="e">
            <v>#N/A</v>
          </cell>
          <cell r="Q38" t="str">
            <v>Enveloppe C6 - LOGO . - DIM. 114 mm X 229 mm Fenêtre 45 X 100 Patte Gommée</v>
          </cell>
        </row>
        <row r="39">
          <cell r="A39">
            <v>2410030313007</v>
          </cell>
          <cell r="B39" t="str">
            <v>LMS17</v>
          </cell>
          <cell r="C39">
            <v>9</v>
          </cell>
          <cell r="D39">
            <v>34</v>
          </cell>
          <cell r="E39">
            <v>9</v>
          </cell>
          <cell r="F39">
            <v>9</v>
          </cell>
          <cell r="G39">
            <v>9</v>
          </cell>
          <cell r="H39">
            <v>0</v>
          </cell>
          <cell r="I39">
            <v>0</v>
          </cell>
          <cell r="J39">
            <v>38</v>
          </cell>
          <cell r="K39">
            <v>19</v>
          </cell>
          <cell r="L39">
            <v>9</v>
          </cell>
          <cell r="M39">
            <v>1.04</v>
          </cell>
          <cell r="N39">
            <v>9.36</v>
          </cell>
          <cell r="O39" t="str">
            <v>Lettre</v>
          </cell>
          <cell r="P39" t="e">
            <v>#N/A</v>
          </cell>
          <cell r="Q39" t="str">
            <v>Enveloppe C6 - LOGO . - DIM. 114 mm X 229 mm Fenêtre 45 X 100 Patte Gommée</v>
          </cell>
        </row>
        <row r="40">
          <cell r="A40">
            <v>2410030313011</v>
          </cell>
          <cell r="B40" t="str">
            <v>LMS17</v>
          </cell>
          <cell r="C40">
            <v>0</v>
          </cell>
          <cell r="D40">
            <v>74</v>
          </cell>
          <cell r="E40">
            <v>34</v>
          </cell>
          <cell r="F40">
            <v>0</v>
          </cell>
          <cell r="G40">
            <v>0</v>
          </cell>
          <cell r="H40">
            <v>16</v>
          </cell>
          <cell r="I40">
            <v>8</v>
          </cell>
          <cell r="J40">
            <v>92</v>
          </cell>
          <cell r="K40">
            <v>46</v>
          </cell>
          <cell r="L40">
            <v>34</v>
          </cell>
          <cell r="M40">
            <v>0.51600000000000001</v>
          </cell>
          <cell r="N40">
            <v>17.544</v>
          </cell>
          <cell r="O40" t="str">
            <v>LETTRE GRAND COMPTE WT</v>
          </cell>
          <cell r="P40">
            <v>0.51600000000000001</v>
          </cell>
          <cell r="Q40" t="str">
            <v>Enveloppe C6 - LOGO . - DIM. 114 mm X 229 mm Fenêtre 45 X 100 Patte Gommée</v>
          </cell>
        </row>
        <row r="41">
          <cell r="A41">
            <v>2410030313011</v>
          </cell>
          <cell r="B41" t="str">
            <v>LMS28</v>
          </cell>
          <cell r="C41">
            <v>0</v>
          </cell>
          <cell r="D41">
            <v>548</v>
          </cell>
          <cell r="E41">
            <v>235</v>
          </cell>
          <cell r="F41">
            <v>0</v>
          </cell>
          <cell r="G41">
            <v>0</v>
          </cell>
          <cell r="H41">
            <v>2</v>
          </cell>
          <cell r="I41">
            <v>1</v>
          </cell>
          <cell r="J41">
            <v>726</v>
          </cell>
          <cell r="K41">
            <v>363</v>
          </cell>
          <cell r="L41">
            <v>235</v>
          </cell>
          <cell r="M41">
            <v>0.51600000000000001</v>
          </cell>
          <cell r="N41">
            <v>121.26</v>
          </cell>
          <cell r="O41" t="str">
            <v>LETTRE GRAND COMPTE WT</v>
          </cell>
          <cell r="P41">
            <v>0.51600000000000001</v>
          </cell>
          <cell r="Q41" t="str">
            <v>Enveloppe C6 - LOGO . - DIM. 114 mm X 229 mm Fenêtre 45 X 100 Patte Gommée</v>
          </cell>
        </row>
        <row r="42">
          <cell r="A42">
            <v>2410030313013</v>
          </cell>
          <cell r="B42" t="str">
            <v>LMS28</v>
          </cell>
          <cell r="C42">
            <v>0</v>
          </cell>
          <cell r="D42">
            <v>35</v>
          </cell>
          <cell r="E42">
            <v>3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36</v>
          </cell>
          <cell r="K42">
            <v>18</v>
          </cell>
          <cell r="L42">
            <v>3</v>
          </cell>
          <cell r="M42">
            <v>0.94</v>
          </cell>
          <cell r="N42">
            <v>2.82</v>
          </cell>
          <cell r="O42" t="str">
            <v>LETTRE GRAND COMPTE WT</v>
          </cell>
          <cell r="P42">
            <v>0.94</v>
          </cell>
          <cell r="Q42" t="str">
            <v>Enveloppe CORUS C4 - REF. C4050 - DIM. 229 mm X 324 mm Fenêtre 50 mm X 105 mm Patte Gommée 90g/m2</v>
          </cell>
        </row>
        <row r="43">
          <cell r="A43">
            <v>2410030313015</v>
          </cell>
          <cell r="B43" t="str">
            <v>LMS28</v>
          </cell>
          <cell r="C43">
            <v>10</v>
          </cell>
          <cell r="D43">
            <v>38</v>
          </cell>
          <cell r="E43">
            <v>10</v>
          </cell>
          <cell r="F43">
            <v>10</v>
          </cell>
          <cell r="G43">
            <v>10</v>
          </cell>
          <cell r="H43">
            <v>0</v>
          </cell>
          <cell r="I43">
            <v>0</v>
          </cell>
          <cell r="J43">
            <v>44</v>
          </cell>
          <cell r="K43">
            <v>22</v>
          </cell>
          <cell r="L43">
            <v>10</v>
          </cell>
          <cell r="M43">
            <v>0.5159999999999999</v>
          </cell>
          <cell r="N43">
            <v>5.1599999999999993</v>
          </cell>
          <cell r="O43" t="str">
            <v>LETTRE GRAND COMPTE WT</v>
          </cell>
          <cell r="P43">
            <v>0.5159999999999999</v>
          </cell>
          <cell r="Q43" t="str">
            <v>Enveloppe C6 - LOGO . - DIM. 114 mm X 229 mm Fenêtre 45 X 100 Patte Gommée</v>
          </cell>
        </row>
        <row r="44">
          <cell r="A44">
            <v>2410030313015</v>
          </cell>
          <cell r="B44" t="str">
            <v>LMS17</v>
          </cell>
          <cell r="C44">
            <v>280</v>
          </cell>
          <cell r="D44">
            <v>829</v>
          </cell>
          <cell r="E44">
            <v>280</v>
          </cell>
          <cell r="F44">
            <v>280</v>
          </cell>
          <cell r="G44">
            <v>280</v>
          </cell>
          <cell r="H44">
            <v>2</v>
          </cell>
          <cell r="I44">
            <v>1</v>
          </cell>
          <cell r="J44">
            <v>960</v>
          </cell>
          <cell r="K44">
            <v>480</v>
          </cell>
          <cell r="L44">
            <v>280</v>
          </cell>
          <cell r="M44">
            <v>0.5159999999999999</v>
          </cell>
          <cell r="N44">
            <v>144.47999999999996</v>
          </cell>
          <cell r="O44" t="str">
            <v>LETTRE GRAND COMPTE WT</v>
          </cell>
          <cell r="P44">
            <v>0.5159999999999999</v>
          </cell>
          <cell r="Q44" t="str">
            <v>Enveloppe C6 - LOGO . - DIM. 114 mm X 229 mm Fenêtre 45 X 100 Patte Gommée</v>
          </cell>
        </row>
        <row r="45">
          <cell r="A45">
            <v>2410040341001</v>
          </cell>
          <cell r="B45" t="str">
            <v>LMS28</v>
          </cell>
          <cell r="C45">
            <v>0</v>
          </cell>
          <cell r="D45">
            <v>149</v>
          </cell>
          <cell r="E45">
            <v>63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202</v>
          </cell>
          <cell r="K45">
            <v>101</v>
          </cell>
          <cell r="L45">
            <v>63</v>
          </cell>
          <cell r="M45">
            <v>0.64</v>
          </cell>
          <cell r="N45">
            <v>40.32</v>
          </cell>
          <cell r="O45" t="str">
            <v>Lettre</v>
          </cell>
          <cell r="P45" t="e">
            <v>#N/A</v>
          </cell>
          <cell r="Q45" t="str">
            <v>Enveloppe C6 - LOGO . - DIM. 114 mm X 229 mm Fenêtre 45 X 100 Patte Gommée</v>
          </cell>
        </row>
        <row r="46">
          <cell r="A46">
            <v>2410040341001</v>
          </cell>
          <cell r="B46" t="str">
            <v>LMS17</v>
          </cell>
          <cell r="C46">
            <v>0</v>
          </cell>
          <cell r="D46">
            <v>3</v>
          </cell>
          <cell r="E46">
            <v>3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6</v>
          </cell>
          <cell r="K46">
            <v>3</v>
          </cell>
          <cell r="L46">
            <v>3</v>
          </cell>
          <cell r="M46">
            <v>0.64</v>
          </cell>
          <cell r="N46">
            <v>1.92</v>
          </cell>
          <cell r="O46" t="str">
            <v>Lettre</v>
          </cell>
          <cell r="P46" t="e">
            <v>#N/A</v>
          </cell>
          <cell r="Q46" t="str">
            <v>Enveloppe C6 - LOGO . - DIM. 114 mm X 229 mm Fenêtre 45 X 100 Patte Gommée</v>
          </cell>
        </row>
        <row r="47">
          <cell r="A47">
            <v>2410040341003</v>
          </cell>
          <cell r="B47" t="str">
            <v>LMS17</v>
          </cell>
          <cell r="C47">
            <v>135</v>
          </cell>
          <cell r="D47">
            <v>214</v>
          </cell>
          <cell r="E47">
            <v>135</v>
          </cell>
          <cell r="F47">
            <v>135</v>
          </cell>
          <cell r="G47">
            <v>135</v>
          </cell>
          <cell r="H47">
            <v>0</v>
          </cell>
          <cell r="I47">
            <v>0</v>
          </cell>
          <cell r="J47">
            <v>270</v>
          </cell>
          <cell r="K47">
            <v>135</v>
          </cell>
          <cell r="L47">
            <v>135</v>
          </cell>
          <cell r="M47">
            <v>0.64</v>
          </cell>
          <cell r="N47">
            <v>86.4</v>
          </cell>
          <cell r="O47" t="str">
            <v>Lettre</v>
          </cell>
          <cell r="P47" t="e">
            <v>#N/A</v>
          </cell>
          <cell r="Q47" t="str">
            <v>Enveloppe C6 - LOGO . - DIM. 114 mm X 229 mm Fenêtre 45 X 100 Patte Gommée</v>
          </cell>
        </row>
        <row r="48">
          <cell r="A48">
            <v>2410040341003</v>
          </cell>
          <cell r="B48" t="str">
            <v>LMS28</v>
          </cell>
          <cell r="C48">
            <v>1</v>
          </cell>
          <cell r="D48">
            <v>2</v>
          </cell>
          <cell r="E48">
            <v>1</v>
          </cell>
          <cell r="F48">
            <v>1</v>
          </cell>
          <cell r="G48">
            <v>1</v>
          </cell>
          <cell r="H48">
            <v>0</v>
          </cell>
          <cell r="I48">
            <v>0</v>
          </cell>
          <cell r="J48">
            <v>2</v>
          </cell>
          <cell r="K48">
            <v>1</v>
          </cell>
          <cell r="L48">
            <v>1</v>
          </cell>
          <cell r="M48">
            <v>0.64</v>
          </cell>
          <cell r="N48">
            <v>0.64</v>
          </cell>
          <cell r="O48" t="str">
            <v>Lettre</v>
          </cell>
          <cell r="P48" t="e">
            <v>#N/A</v>
          </cell>
          <cell r="Q48" t="str">
            <v>Enveloppe C6 - LOGO . - DIM. 114 mm X 229 mm Fenêtre 45 X 100 Patte Gommée</v>
          </cell>
        </row>
        <row r="49">
          <cell r="A49">
            <v>2410040341007</v>
          </cell>
          <cell r="B49" t="str">
            <v>LMS28</v>
          </cell>
          <cell r="C49">
            <v>0</v>
          </cell>
          <cell r="D49">
            <v>6</v>
          </cell>
          <cell r="E49">
            <v>1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8</v>
          </cell>
          <cell r="K49">
            <v>4</v>
          </cell>
          <cell r="L49">
            <v>1</v>
          </cell>
          <cell r="M49">
            <v>1.04</v>
          </cell>
          <cell r="N49">
            <v>1.04</v>
          </cell>
          <cell r="O49" t="str">
            <v>Lettre</v>
          </cell>
          <cell r="P49" t="e">
            <v>#N/A</v>
          </cell>
          <cell r="Q49" t="str">
            <v>Enveloppe C6 - LOGO . - DIM. 114 mm X 229 mm Fenêtre 45 X 100 Patte Gommée</v>
          </cell>
        </row>
        <row r="50">
          <cell r="A50">
            <v>2410040341009</v>
          </cell>
          <cell r="B50" t="str">
            <v>LMS17</v>
          </cell>
          <cell r="C50">
            <v>250</v>
          </cell>
          <cell r="D50">
            <v>943</v>
          </cell>
          <cell r="E50">
            <v>250</v>
          </cell>
          <cell r="F50">
            <v>250</v>
          </cell>
          <cell r="G50">
            <v>250</v>
          </cell>
          <cell r="H50">
            <v>0</v>
          </cell>
          <cell r="I50">
            <v>0</v>
          </cell>
          <cell r="J50">
            <v>1074</v>
          </cell>
          <cell r="K50">
            <v>537</v>
          </cell>
          <cell r="L50">
            <v>250</v>
          </cell>
          <cell r="M50">
            <v>1.04</v>
          </cell>
          <cell r="N50">
            <v>260</v>
          </cell>
          <cell r="O50" t="str">
            <v>Lettre</v>
          </cell>
          <cell r="P50" t="e">
            <v>#N/A</v>
          </cell>
          <cell r="Q50" t="str">
            <v>Enveloppe C6 - LOGO . - DIM. 114 mm X 229 mm Fenêtre 45 X 100 Patte Gommée</v>
          </cell>
        </row>
        <row r="51">
          <cell r="A51">
            <v>2410040341009</v>
          </cell>
          <cell r="B51" t="str">
            <v>LMS28</v>
          </cell>
          <cell r="C51">
            <v>6</v>
          </cell>
          <cell r="D51">
            <v>25</v>
          </cell>
          <cell r="E51">
            <v>6</v>
          </cell>
          <cell r="F51">
            <v>6</v>
          </cell>
          <cell r="G51">
            <v>6</v>
          </cell>
          <cell r="H51">
            <v>0</v>
          </cell>
          <cell r="I51">
            <v>0</v>
          </cell>
          <cell r="J51">
            <v>32</v>
          </cell>
          <cell r="K51">
            <v>16</v>
          </cell>
          <cell r="L51">
            <v>6</v>
          </cell>
          <cell r="M51">
            <v>1.04</v>
          </cell>
          <cell r="N51">
            <v>6.24</v>
          </cell>
          <cell r="O51" t="str">
            <v>Lettre</v>
          </cell>
          <cell r="P51" t="e">
            <v>#N/A</v>
          </cell>
          <cell r="Q51" t="str">
            <v>Enveloppe C6 - LOGO . - DIM. 114 mm X 229 mm Fenêtre 45 X 100 Patte Gommée</v>
          </cell>
        </row>
        <row r="52">
          <cell r="A52">
            <v>2410040341013</v>
          </cell>
          <cell r="B52" t="str">
            <v>LMS17</v>
          </cell>
          <cell r="C52">
            <v>0</v>
          </cell>
          <cell r="D52">
            <v>80</v>
          </cell>
          <cell r="E52">
            <v>36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106</v>
          </cell>
          <cell r="K52">
            <v>53</v>
          </cell>
          <cell r="L52">
            <v>36</v>
          </cell>
          <cell r="M52">
            <v>0.57999999999999996</v>
          </cell>
          <cell r="N52">
            <v>20.88</v>
          </cell>
          <cell r="O52" t="str">
            <v>LETTRE GRAND COMPTE WT</v>
          </cell>
          <cell r="P52">
            <v>0.57999999999999996</v>
          </cell>
          <cell r="Q52" t="str">
            <v>Enveloppe C6 - LOGO . - DIM. 114 mm X 229 mm Fenêtre 45 X 100 Patte Gommée</v>
          </cell>
        </row>
        <row r="53">
          <cell r="A53">
            <v>2410040341013</v>
          </cell>
          <cell r="B53" t="str">
            <v>LMS28</v>
          </cell>
          <cell r="C53">
            <v>0</v>
          </cell>
          <cell r="D53">
            <v>99</v>
          </cell>
          <cell r="E53">
            <v>48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138</v>
          </cell>
          <cell r="K53">
            <v>69</v>
          </cell>
          <cell r="L53">
            <v>48</v>
          </cell>
          <cell r="M53">
            <v>0.57999999999999996</v>
          </cell>
          <cell r="N53">
            <v>27.839999999999996</v>
          </cell>
          <cell r="O53" t="str">
            <v>LETTRE GRAND COMPTE WT</v>
          </cell>
          <cell r="P53">
            <v>0.57999999999999996</v>
          </cell>
          <cell r="Q53" t="str">
            <v>Enveloppe C6 - LOGO . - DIM. 114 mm X 229 mm Fenêtre 45 X 100 Patte Gommée</v>
          </cell>
        </row>
        <row r="54">
          <cell r="A54">
            <v>2410040341015</v>
          </cell>
          <cell r="B54" t="str">
            <v>LMS17</v>
          </cell>
          <cell r="C54">
            <v>0</v>
          </cell>
          <cell r="D54">
            <v>10</v>
          </cell>
          <cell r="E54">
            <v>1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12</v>
          </cell>
          <cell r="K54">
            <v>6</v>
          </cell>
          <cell r="L54">
            <v>1</v>
          </cell>
          <cell r="M54">
            <v>0.94399999999999995</v>
          </cell>
          <cell r="N54">
            <v>0.94399999999999995</v>
          </cell>
          <cell r="O54" t="str">
            <v>LETTRE GRAND COMPTE WT</v>
          </cell>
          <cell r="P54">
            <v>0.94399999999999995</v>
          </cell>
          <cell r="Q54" t="str">
            <v>Enveloppe CORUS C4 - REF. C4050 - DIM. 229 mm X 324 mm Fenêtre 50 mm X 105 mm Patte Gommée 90g/m2</v>
          </cell>
        </row>
        <row r="55">
          <cell r="A55">
            <v>2410060279001</v>
          </cell>
          <cell r="B55" t="str">
            <v>LMS17</v>
          </cell>
          <cell r="C55">
            <v>2</v>
          </cell>
          <cell r="D55">
            <v>4</v>
          </cell>
          <cell r="E55">
            <v>2</v>
          </cell>
          <cell r="F55">
            <v>2</v>
          </cell>
          <cell r="G55">
            <v>2</v>
          </cell>
          <cell r="H55">
            <v>0</v>
          </cell>
          <cell r="I55">
            <v>0</v>
          </cell>
          <cell r="J55">
            <v>4</v>
          </cell>
          <cell r="K55">
            <v>2</v>
          </cell>
          <cell r="L55">
            <v>2</v>
          </cell>
          <cell r="M55">
            <v>0.64</v>
          </cell>
          <cell r="N55">
            <v>1.28</v>
          </cell>
          <cell r="O55" t="str">
            <v>Lettre</v>
          </cell>
          <cell r="P55" t="e">
            <v>#N/A</v>
          </cell>
          <cell r="Q55" t="str">
            <v>Enveloppe C6 - LOGO . - DIM. 114 mm X 229 mm Fenêtre 45 X 100 Patte Gommée</v>
          </cell>
        </row>
        <row r="56">
          <cell r="A56">
            <v>2410060279005</v>
          </cell>
          <cell r="B56" t="str">
            <v>LMS17</v>
          </cell>
          <cell r="C56">
            <v>4</v>
          </cell>
          <cell r="D56">
            <v>16</v>
          </cell>
          <cell r="E56">
            <v>4</v>
          </cell>
          <cell r="F56">
            <v>4</v>
          </cell>
          <cell r="G56">
            <v>4</v>
          </cell>
          <cell r="H56">
            <v>0</v>
          </cell>
          <cell r="I56">
            <v>0</v>
          </cell>
          <cell r="J56">
            <v>18</v>
          </cell>
          <cell r="K56">
            <v>9</v>
          </cell>
          <cell r="L56">
            <v>4</v>
          </cell>
          <cell r="M56">
            <v>1.04</v>
          </cell>
          <cell r="N56">
            <v>4.16</v>
          </cell>
          <cell r="O56" t="str">
            <v>Lettre</v>
          </cell>
          <cell r="P56" t="e">
            <v>#N/A</v>
          </cell>
          <cell r="Q56" t="str">
            <v>Enveloppe C6 - LOGO . - DIM. 114 mm X 229 mm Fenêtre 45 X 100 Patte Gommée</v>
          </cell>
        </row>
        <row r="57">
          <cell r="A57">
            <v>2410060279009</v>
          </cell>
          <cell r="B57" t="str">
            <v>LMS28</v>
          </cell>
          <cell r="C57">
            <v>0</v>
          </cell>
          <cell r="D57">
            <v>1326</v>
          </cell>
          <cell r="E57">
            <v>502</v>
          </cell>
          <cell r="F57">
            <v>0</v>
          </cell>
          <cell r="G57">
            <v>0</v>
          </cell>
          <cell r="H57">
            <v>4</v>
          </cell>
          <cell r="I57">
            <v>2</v>
          </cell>
          <cell r="J57">
            <v>1656</v>
          </cell>
          <cell r="K57">
            <v>828</v>
          </cell>
          <cell r="L57">
            <v>502</v>
          </cell>
          <cell r="M57">
            <v>0.49938226299694188</v>
          </cell>
          <cell r="N57">
            <v>250.68989602446482</v>
          </cell>
          <cell r="O57" t="str">
            <v>LETTRE GRAND COMPTE WT</v>
          </cell>
          <cell r="P57">
            <v>0.51600000000000001</v>
          </cell>
          <cell r="Q57" t="str">
            <v>Enveloppe C6 - LOGO . - DIM. 114 mm X 229 mm Fenêtre 45 X 100 Patte Gommée</v>
          </cell>
        </row>
        <row r="58">
          <cell r="A58">
            <v>2410060279009</v>
          </cell>
          <cell r="B58" t="str">
            <v>LMS17</v>
          </cell>
          <cell r="C58">
            <v>0</v>
          </cell>
          <cell r="D58">
            <v>406</v>
          </cell>
          <cell r="E58">
            <v>152</v>
          </cell>
          <cell r="F58">
            <v>0</v>
          </cell>
          <cell r="G58">
            <v>0</v>
          </cell>
          <cell r="H58">
            <v>4</v>
          </cell>
          <cell r="I58">
            <v>2</v>
          </cell>
          <cell r="J58">
            <v>526</v>
          </cell>
          <cell r="K58">
            <v>263</v>
          </cell>
          <cell r="L58">
            <v>152</v>
          </cell>
          <cell r="M58">
            <v>0.49938226299694188</v>
          </cell>
          <cell r="N58">
            <v>75.90610397553516</v>
          </cell>
          <cell r="O58" t="str">
            <v>LETTRE GRAND COMPTE WT</v>
          </cell>
          <cell r="P58">
            <v>0.51600000000000001</v>
          </cell>
          <cell r="Q58" t="str">
            <v>Enveloppe C6 - LOGO . - DIM. 114 mm X 229 mm Fenêtre 45 X 100 Patte Gommée</v>
          </cell>
        </row>
        <row r="59">
          <cell r="A59">
            <v>2410060279011</v>
          </cell>
          <cell r="B59" t="str">
            <v>LMS17</v>
          </cell>
          <cell r="C59">
            <v>0</v>
          </cell>
          <cell r="D59">
            <v>21</v>
          </cell>
          <cell r="E59">
            <v>2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26</v>
          </cell>
          <cell r="K59">
            <v>13</v>
          </cell>
          <cell r="L59">
            <v>2</v>
          </cell>
          <cell r="M59">
            <v>0.94069999999999998</v>
          </cell>
          <cell r="N59">
            <v>1.8814</v>
          </cell>
          <cell r="O59" t="str">
            <v>LETTRE GRAND COMPTE WT</v>
          </cell>
          <cell r="P59">
            <v>0.94069999999999998</v>
          </cell>
          <cell r="Q59" t="str">
            <v>Enveloppe CORUS C4 - REF. C4050 - DIM. 229 mm X 324 mm Fenêtre 50 mm X 105 mm Patte Gommée 90g/m2</v>
          </cell>
        </row>
        <row r="60">
          <cell r="A60">
            <v>2410060279011</v>
          </cell>
          <cell r="B60" t="str">
            <v>LMS28</v>
          </cell>
          <cell r="C60">
            <v>0</v>
          </cell>
          <cell r="D60">
            <v>25</v>
          </cell>
          <cell r="E60">
            <v>2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28</v>
          </cell>
          <cell r="K60">
            <v>14</v>
          </cell>
          <cell r="L60">
            <v>2</v>
          </cell>
          <cell r="M60">
            <v>0.94069999999999998</v>
          </cell>
          <cell r="N60">
            <v>1.8814</v>
          </cell>
          <cell r="O60" t="str">
            <v>LETTRE GRAND COMPTE WT</v>
          </cell>
          <cell r="P60">
            <v>0.94069999999999998</v>
          </cell>
          <cell r="Q60" t="str">
            <v>Enveloppe CORUS C4 - REF. C4050 - DIM. 229 mm X 324 mm Fenêtre 50 mm X 105 mm Patte Gommée 90g/m2</v>
          </cell>
        </row>
        <row r="61">
          <cell r="A61">
            <v>2410060279013</v>
          </cell>
          <cell r="B61" t="str">
            <v>LMS28</v>
          </cell>
          <cell r="C61">
            <v>0</v>
          </cell>
          <cell r="D61">
            <v>12</v>
          </cell>
          <cell r="E61">
            <v>1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16</v>
          </cell>
          <cell r="K61">
            <v>8</v>
          </cell>
          <cell r="L61">
            <v>1</v>
          </cell>
          <cell r="M61">
            <v>1.8371999999999999</v>
          </cell>
          <cell r="N61">
            <v>1.8371999999999999</v>
          </cell>
          <cell r="O61" t="str">
            <v>LETTRE GRAND COMPTE WT</v>
          </cell>
          <cell r="P61">
            <v>1.8371999999999999</v>
          </cell>
          <cell r="Q61" t="str">
            <v>Enveloppe CORUS C4 - REF. C4050 - DIM. 229 mm X 324 mm Fenêtre 50 mm X 105 mm Patte Gommée 90g/m2</v>
          </cell>
        </row>
        <row r="62">
          <cell r="A62">
            <v>2410060279015</v>
          </cell>
          <cell r="B62" t="str">
            <v>LMS28</v>
          </cell>
          <cell r="C62">
            <v>12</v>
          </cell>
          <cell r="D62">
            <v>37</v>
          </cell>
          <cell r="E62">
            <v>12</v>
          </cell>
          <cell r="F62">
            <v>12</v>
          </cell>
          <cell r="G62">
            <v>12</v>
          </cell>
          <cell r="H62">
            <v>0</v>
          </cell>
          <cell r="I62">
            <v>0</v>
          </cell>
          <cell r="J62">
            <v>44</v>
          </cell>
          <cell r="K62">
            <v>22</v>
          </cell>
          <cell r="L62">
            <v>12</v>
          </cell>
          <cell r="M62">
            <v>0.49301633986928106</v>
          </cell>
          <cell r="N62">
            <v>5.9161960784313727</v>
          </cell>
          <cell r="O62" t="str">
            <v>LETTRE GRAND COMPTE WT</v>
          </cell>
          <cell r="P62">
            <v>0.51600000000000001</v>
          </cell>
          <cell r="Q62" t="str">
            <v>Enveloppe C6 - LOGO . - DIM. 114 mm X 229 mm Fenêtre 45 X 100 Patte Gommée</v>
          </cell>
        </row>
        <row r="63">
          <cell r="A63">
            <v>2410060279015</v>
          </cell>
          <cell r="B63" t="str">
            <v>LMS17</v>
          </cell>
          <cell r="C63">
            <v>600</v>
          </cell>
          <cell r="D63">
            <v>1752</v>
          </cell>
          <cell r="E63">
            <v>600</v>
          </cell>
          <cell r="F63">
            <v>600</v>
          </cell>
          <cell r="G63">
            <v>600</v>
          </cell>
          <cell r="H63">
            <v>0</v>
          </cell>
          <cell r="I63">
            <v>0</v>
          </cell>
          <cell r="J63">
            <v>2074</v>
          </cell>
          <cell r="K63">
            <v>1037</v>
          </cell>
          <cell r="L63">
            <v>600</v>
          </cell>
          <cell r="M63">
            <v>0.49301633986928106</v>
          </cell>
          <cell r="N63">
            <v>295.80980392156863</v>
          </cell>
          <cell r="O63" t="str">
            <v>LETTRE GRAND COMPTE WT</v>
          </cell>
          <cell r="P63">
            <v>0.51600000000000001</v>
          </cell>
          <cell r="Q63" t="str">
            <v>Enveloppe C6 - LOGO . - DIM. 114 mm X 229 mm Fenêtre 45 X 100 Patte Gommée</v>
          </cell>
        </row>
        <row r="64">
          <cell r="A64">
            <v>2410060279019</v>
          </cell>
          <cell r="B64" t="str">
            <v>LMS17</v>
          </cell>
          <cell r="C64">
            <v>1</v>
          </cell>
          <cell r="D64">
            <v>9</v>
          </cell>
          <cell r="E64">
            <v>1</v>
          </cell>
          <cell r="F64">
            <v>1</v>
          </cell>
          <cell r="G64">
            <v>1</v>
          </cell>
          <cell r="H64">
            <v>0</v>
          </cell>
          <cell r="I64">
            <v>0</v>
          </cell>
          <cell r="J64">
            <v>10</v>
          </cell>
          <cell r="K64">
            <v>5</v>
          </cell>
          <cell r="L64">
            <v>1</v>
          </cell>
          <cell r="M64">
            <v>0.94069999999999998</v>
          </cell>
          <cell r="N64">
            <v>0.94069999999999998</v>
          </cell>
          <cell r="O64" t="str">
            <v>LETTRE GRAND COMPTE WT</v>
          </cell>
          <cell r="P64">
            <v>0.94069999999999998</v>
          </cell>
          <cell r="Q64" t="str">
            <v>Enveloppe CORUS C4 - REF. C4050 - DIM. 229 mm X 324 mm Fenêtre 50 mm X 105 mm Patte Gommée 90g/m2</v>
          </cell>
        </row>
        <row r="65">
          <cell r="A65">
            <v>2410060305001</v>
          </cell>
          <cell r="B65" t="str">
            <v>LMS17</v>
          </cell>
          <cell r="C65">
            <v>1</v>
          </cell>
          <cell r="D65">
            <v>1</v>
          </cell>
          <cell r="E65">
            <v>1</v>
          </cell>
          <cell r="F65">
            <v>1</v>
          </cell>
          <cell r="G65">
            <v>1</v>
          </cell>
          <cell r="H65">
            <v>0</v>
          </cell>
          <cell r="I65">
            <v>0</v>
          </cell>
          <cell r="J65">
            <v>2</v>
          </cell>
          <cell r="K65">
            <v>1</v>
          </cell>
          <cell r="L65">
            <v>1</v>
          </cell>
          <cell r="M65">
            <v>0.64</v>
          </cell>
          <cell r="N65">
            <v>0.64</v>
          </cell>
          <cell r="O65" t="str">
            <v>Lettre</v>
          </cell>
          <cell r="P65" t="e">
            <v>#N/A</v>
          </cell>
          <cell r="Q65" t="str">
            <v>Enveloppe C6 - LOGO . - DIM. 114 mm X 229 mm Fenêtre 45 X 100 Patte Gommée</v>
          </cell>
        </row>
        <row r="66">
          <cell r="A66">
            <v>2410060305005</v>
          </cell>
          <cell r="B66" t="str">
            <v>LMS17</v>
          </cell>
          <cell r="C66">
            <v>3</v>
          </cell>
          <cell r="D66">
            <v>10</v>
          </cell>
          <cell r="E66">
            <v>3</v>
          </cell>
          <cell r="F66">
            <v>3</v>
          </cell>
          <cell r="G66">
            <v>3</v>
          </cell>
          <cell r="H66">
            <v>0</v>
          </cell>
          <cell r="I66">
            <v>0</v>
          </cell>
          <cell r="J66">
            <v>12</v>
          </cell>
          <cell r="K66">
            <v>6</v>
          </cell>
          <cell r="L66">
            <v>3</v>
          </cell>
          <cell r="M66">
            <v>1.04</v>
          </cell>
          <cell r="N66">
            <v>3.12</v>
          </cell>
          <cell r="O66" t="str">
            <v>Lettre</v>
          </cell>
          <cell r="P66" t="e">
            <v>#N/A</v>
          </cell>
          <cell r="Q66" t="str">
            <v>Enveloppe C6 - LOGO . - DIM. 114 mm X 229 mm Fenêtre 45 X 100 Patte Gommée</v>
          </cell>
        </row>
        <row r="67">
          <cell r="A67">
            <v>2410060305009</v>
          </cell>
          <cell r="B67" t="str">
            <v>LMS28</v>
          </cell>
          <cell r="C67">
            <v>0</v>
          </cell>
          <cell r="D67">
            <v>395</v>
          </cell>
          <cell r="E67">
            <v>156</v>
          </cell>
          <cell r="F67">
            <v>0</v>
          </cell>
          <cell r="G67">
            <v>0</v>
          </cell>
          <cell r="H67">
            <v>2</v>
          </cell>
          <cell r="I67">
            <v>1</v>
          </cell>
          <cell r="J67">
            <v>506</v>
          </cell>
          <cell r="K67">
            <v>253</v>
          </cell>
          <cell r="L67">
            <v>156</v>
          </cell>
          <cell r="M67">
            <v>0.51600000000000001</v>
          </cell>
          <cell r="N67">
            <v>80.496000000000009</v>
          </cell>
          <cell r="O67" t="str">
            <v>LETTRE GRAND COMPTE WT</v>
          </cell>
          <cell r="P67">
            <v>0.51600000000000001</v>
          </cell>
          <cell r="Q67" t="str">
            <v>Enveloppe C6 - LOGO . - DIM. 114 mm X 229 mm Fenêtre 45 X 100 Patte Gommée</v>
          </cell>
        </row>
        <row r="68">
          <cell r="A68">
            <v>2410060305009</v>
          </cell>
          <cell r="B68" t="str">
            <v>LMS17</v>
          </cell>
          <cell r="C68">
            <v>0</v>
          </cell>
          <cell r="D68">
            <v>118</v>
          </cell>
          <cell r="E68">
            <v>53</v>
          </cell>
          <cell r="F68">
            <v>0</v>
          </cell>
          <cell r="G68">
            <v>0</v>
          </cell>
          <cell r="H68">
            <v>2</v>
          </cell>
          <cell r="I68">
            <v>1</v>
          </cell>
          <cell r="J68">
            <v>154</v>
          </cell>
          <cell r="K68">
            <v>77</v>
          </cell>
          <cell r="L68">
            <v>53</v>
          </cell>
          <cell r="M68">
            <v>0.51600000000000001</v>
          </cell>
          <cell r="N68">
            <v>27.347999999999999</v>
          </cell>
          <cell r="O68" t="str">
            <v>LETTRE GRAND COMPTE WT</v>
          </cell>
          <cell r="P68">
            <v>0.51600000000000001</v>
          </cell>
          <cell r="Q68" t="str">
            <v>Enveloppe C6 - LOGO . - DIM. 114 mm X 229 mm Fenêtre 45 X 100 Patte Gommée</v>
          </cell>
        </row>
        <row r="69">
          <cell r="A69">
            <v>2410060305011</v>
          </cell>
          <cell r="B69" t="str">
            <v>LMS28</v>
          </cell>
          <cell r="C69">
            <v>0</v>
          </cell>
          <cell r="D69">
            <v>13</v>
          </cell>
          <cell r="E69">
            <v>1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14</v>
          </cell>
          <cell r="K69">
            <v>7</v>
          </cell>
          <cell r="L69">
            <v>1</v>
          </cell>
          <cell r="M69">
            <v>0.94069999999999998</v>
          </cell>
          <cell r="N69">
            <v>0.94069999999999998</v>
          </cell>
          <cell r="O69" t="str">
            <v>LETTRE GRAND COMPTE WT</v>
          </cell>
          <cell r="P69">
            <v>0.94069999999999998</v>
          </cell>
          <cell r="Q69" t="str">
            <v>Enveloppe CORUS C4 - REF. C4050 - DIM. 229 mm X 324 mm Fenêtre 50 mm X 105 mm Patte Gommée 90g/m2</v>
          </cell>
        </row>
        <row r="70">
          <cell r="A70">
            <v>2410060305013</v>
          </cell>
          <cell r="B70" t="str">
            <v>LMS28</v>
          </cell>
          <cell r="C70">
            <v>10</v>
          </cell>
          <cell r="D70">
            <v>34</v>
          </cell>
          <cell r="E70">
            <v>10</v>
          </cell>
          <cell r="F70">
            <v>10</v>
          </cell>
          <cell r="G70">
            <v>10</v>
          </cell>
          <cell r="H70">
            <v>0</v>
          </cell>
          <cell r="I70">
            <v>0</v>
          </cell>
          <cell r="J70">
            <v>44</v>
          </cell>
          <cell r="K70">
            <v>22</v>
          </cell>
          <cell r="L70">
            <v>10</v>
          </cell>
          <cell r="M70">
            <v>0.51600000000000001</v>
          </cell>
          <cell r="N70">
            <v>5.16</v>
          </cell>
          <cell r="O70" t="str">
            <v>LETTRE GRAND COMPTE WT</v>
          </cell>
          <cell r="P70">
            <v>0.51600000000000001</v>
          </cell>
          <cell r="Q70" t="str">
            <v>Enveloppe C6 - LOGO . - DIM. 114 mm X 229 mm Fenêtre 45 X 100 Patte Gommée</v>
          </cell>
        </row>
        <row r="71">
          <cell r="A71">
            <v>2410060305013</v>
          </cell>
          <cell r="B71" t="str">
            <v>LMS17</v>
          </cell>
          <cell r="C71">
            <v>161</v>
          </cell>
          <cell r="D71">
            <v>502</v>
          </cell>
          <cell r="E71">
            <v>161</v>
          </cell>
          <cell r="F71">
            <v>161</v>
          </cell>
          <cell r="G71">
            <v>161</v>
          </cell>
          <cell r="H71">
            <v>0</v>
          </cell>
          <cell r="I71">
            <v>0</v>
          </cell>
          <cell r="J71">
            <v>574</v>
          </cell>
          <cell r="K71">
            <v>287</v>
          </cell>
          <cell r="L71">
            <v>161</v>
          </cell>
          <cell r="M71">
            <v>0.51600000000000001</v>
          </cell>
          <cell r="N71">
            <v>83.076000000000008</v>
          </cell>
          <cell r="O71" t="str">
            <v>LETTRE GRAND COMPTE WT</v>
          </cell>
          <cell r="P71">
            <v>0.51600000000000001</v>
          </cell>
          <cell r="Q71" t="str">
            <v>Enveloppe C6 - LOGO . - DIM. 114 mm X 229 mm Fenêtre 45 X 100 Patte Gommée</v>
          </cell>
        </row>
        <row r="72">
          <cell r="A72">
            <v>2410070347001</v>
          </cell>
          <cell r="B72" t="str">
            <v>LMS17</v>
          </cell>
          <cell r="C72">
            <v>4</v>
          </cell>
          <cell r="D72">
            <v>6</v>
          </cell>
          <cell r="E72">
            <v>4</v>
          </cell>
          <cell r="F72">
            <v>4</v>
          </cell>
          <cell r="G72">
            <v>4</v>
          </cell>
          <cell r="H72">
            <v>0</v>
          </cell>
          <cell r="I72">
            <v>0</v>
          </cell>
          <cell r="J72">
            <v>8</v>
          </cell>
          <cell r="K72">
            <v>4</v>
          </cell>
          <cell r="L72">
            <v>4</v>
          </cell>
          <cell r="M72">
            <v>0.64</v>
          </cell>
          <cell r="N72">
            <v>2.56</v>
          </cell>
          <cell r="O72" t="str">
            <v>Lettre</v>
          </cell>
          <cell r="P72" t="e">
            <v>#N/A</v>
          </cell>
          <cell r="Q72" t="str">
            <v>Enveloppe C6 - LOGO . - DIM. 114 mm X 229 mm Fenêtre 45 X 100 Patte Gommée</v>
          </cell>
        </row>
        <row r="73">
          <cell r="A73">
            <v>2410070347005</v>
          </cell>
          <cell r="B73" t="str">
            <v>LMS17</v>
          </cell>
          <cell r="C73">
            <v>5</v>
          </cell>
          <cell r="D73">
            <v>18</v>
          </cell>
          <cell r="E73">
            <v>5</v>
          </cell>
          <cell r="F73">
            <v>5</v>
          </cell>
          <cell r="G73">
            <v>5</v>
          </cell>
          <cell r="H73">
            <v>0</v>
          </cell>
          <cell r="I73">
            <v>0</v>
          </cell>
          <cell r="J73">
            <v>20</v>
          </cell>
          <cell r="K73">
            <v>10</v>
          </cell>
          <cell r="L73">
            <v>5</v>
          </cell>
          <cell r="M73">
            <v>1.04</v>
          </cell>
          <cell r="N73">
            <v>5.2</v>
          </cell>
          <cell r="O73" t="str">
            <v>Lettre</v>
          </cell>
          <cell r="P73" t="e">
            <v>#N/A</v>
          </cell>
          <cell r="Q73" t="str">
            <v>Enveloppe C6 - LOGO . - DIM. 114 mm X 229 mm Fenêtre 45 X 100 Patte Gommée</v>
          </cell>
        </row>
        <row r="74">
          <cell r="A74">
            <v>2410070347009</v>
          </cell>
          <cell r="B74" t="str">
            <v>LMS28</v>
          </cell>
          <cell r="C74">
            <v>0</v>
          </cell>
          <cell r="D74">
            <v>425</v>
          </cell>
          <cell r="E74">
            <v>189</v>
          </cell>
          <cell r="F74">
            <v>0</v>
          </cell>
          <cell r="G74">
            <v>0</v>
          </cell>
          <cell r="H74">
            <v>6</v>
          </cell>
          <cell r="I74">
            <v>3</v>
          </cell>
          <cell r="J74">
            <v>572</v>
          </cell>
          <cell r="K74">
            <v>286</v>
          </cell>
          <cell r="L74">
            <v>189</v>
          </cell>
          <cell r="M74">
            <v>0.51600000000000001</v>
          </cell>
          <cell r="N74">
            <v>97.524000000000001</v>
          </cell>
          <cell r="O74" t="str">
            <v>LETTRE GRAND COMPTE WT</v>
          </cell>
          <cell r="P74">
            <v>0.51600000000000001</v>
          </cell>
          <cell r="Q74" t="str">
            <v>Enveloppe C6 - LOGO . - DIM. 114 mm X 229 mm Fenêtre 45 X 100 Patte Gommée</v>
          </cell>
        </row>
        <row r="75">
          <cell r="A75">
            <v>2410070347009</v>
          </cell>
          <cell r="B75" t="str">
            <v>LMS17</v>
          </cell>
          <cell r="C75">
            <v>0</v>
          </cell>
          <cell r="D75">
            <v>196</v>
          </cell>
          <cell r="E75">
            <v>75</v>
          </cell>
          <cell r="F75">
            <v>0</v>
          </cell>
          <cell r="G75">
            <v>0</v>
          </cell>
          <cell r="H75">
            <v>4</v>
          </cell>
          <cell r="I75">
            <v>2</v>
          </cell>
          <cell r="J75">
            <v>252</v>
          </cell>
          <cell r="K75">
            <v>126</v>
          </cell>
          <cell r="L75">
            <v>75</v>
          </cell>
          <cell r="M75">
            <v>0.51600000000000001</v>
          </cell>
          <cell r="N75">
            <v>38.700000000000003</v>
          </cell>
          <cell r="O75" t="str">
            <v>LETTRE GRAND COMPTE WT</v>
          </cell>
          <cell r="P75">
            <v>0.51600000000000001</v>
          </cell>
          <cell r="Q75" t="str">
            <v>Enveloppe C6 - LOGO . - DIM. 114 mm X 229 mm Fenêtre 45 X 100 Patte Gommée</v>
          </cell>
        </row>
        <row r="76">
          <cell r="A76">
            <v>2410070347011</v>
          </cell>
          <cell r="B76" t="str">
            <v>LMS17</v>
          </cell>
          <cell r="C76">
            <v>0</v>
          </cell>
          <cell r="D76">
            <v>9</v>
          </cell>
          <cell r="E76">
            <v>1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12</v>
          </cell>
          <cell r="K76">
            <v>6</v>
          </cell>
          <cell r="L76">
            <v>1</v>
          </cell>
          <cell r="M76">
            <v>0.94399999999999995</v>
          </cell>
          <cell r="N76">
            <v>0.94399999999999995</v>
          </cell>
          <cell r="O76" t="str">
            <v>LETTRE GRAND COMPTE WT</v>
          </cell>
          <cell r="P76">
            <v>0.94399999999999995</v>
          </cell>
          <cell r="Q76" t="str">
            <v>Enveloppe CORUS C4 - REF. C4050 - DIM. 229 mm X 324 mm Fenêtre 50 mm X 105 mm Patte Gommée 90g/m2</v>
          </cell>
        </row>
        <row r="77">
          <cell r="A77">
            <v>2410070347013</v>
          </cell>
          <cell r="B77" t="str">
            <v>LMS28</v>
          </cell>
          <cell r="C77">
            <v>6</v>
          </cell>
          <cell r="D77">
            <v>18</v>
          </cell>
          <cell r="E77">
            <v>6</v>
          </cell>
          <cell r="F77">
            <v>6</v>
          </cell>
          <cell r="G77">
            <v>6</v>
          </cell>
          <cell r="H77">
            <v>0</v>
          </cell>
          <cell r="I77">
            <v>0</v>
          </cell>
          <cell r="J77">
            <v>24</v>
          </cell>
          <cell r="K77">
            <v>12</v>
          </cell>
          <cell r="L77">
            <v>6</v>
          </cell>
          <cell r="M77">
            <v>0.49257243816254415</v>
          </cell>
          <cell r="N77">
            <v>2.9554346289752651</v>
          </cell>
          <cell r="O77" t="str">
            <v>LETTRE GRAND COMPTE WT</v>
          </cell>
          <cell r="P77">
            <v>0.49</v>
          </cell>
          <cell r="Q77" t="str">
            <v>Enveloppe C6 - LOGO . - DIM. 114 mm X 229 mm Fenêtre 45 X 100 Patte Gommée</v>
          </cell>
        </row>
        <row r="78">
          <cell r="A78">
            <v>2410070347013</v>
          </cell>
          <cell r="B78" t="str">
            <v>LMS17</v>
          </cell>
          <cell r="C78">
            <v>560</v>
          </cell>
          <cell r="D78">
            <v>1600</v>
          </cell>
          <cell r="E78">
            <v>560</v>
          </cell>
          <cell r="F78">
            <v>560</v>
          </cell>
          <cell r="G78">
            <v>560</v>
          </cell>
          <cell r="H78">
            <v>2</v>
          </cell>
          <cell r="I78">
            <v>1</v>
          </cell>
          <cell r="J78">
            <v>1894</v>
          </cell>
          <cell r="K78">
            <v>947</v>
          </cell>
          <cell r="L78">
            <v>560</v>
          </cell>
          <cell r="M78">
            <v>0.49257243816254415</v>
          </cell>
          <cell r="N78">
            <v>275.8405653710247</v>
          </cell>
          <cell r="O78" t="str">
            <v>LETTRE GRAND COMPTE WT</v>
          </cell>
          <cell r="P78">
            <v>0.49</v>
          </cell>
          <cell r="Q78" t="str">
            <v>Enveloppe C6 - LOGO . - DIM. 114 mm X 229 mm Fenêtre 45 X 100 Patte Gommée</v>
          </cell>
        </row>
        <row r="79">
          <cell r="A79">
            <v>2410070367001</v>
          </cell>
          <cell r="B79" t="str">
            <v>LMS17</v>
          </cell>
          <cell r="C79">
            <v>4</v>
          </cell>
          <cell r="D79">
            <v>7</v>
          </cell>
          <cell r="E79">
            <v>4</v>
          </cell>
          <cell r="F79">
            <v>4</v>
          </cell>
          <cell r="G79">
            <v>4</v>
          </cell>
          <cell r="H79">
            <v>0</v>
          </cell>
          <cell r="I79">
            <v>0</v>
          </cell>
          <cell r="J79">
            <v>8</v>
          </cell>
          <cell r="K79">
            <v>4</v>
          </cell>
          <cell r="L79">
            <v>4</v>
          </cell>
          <cell r="M79">
            <v>0.64</v>
          </cell>
          <cell r="N79">
            <v>2.56</v>
          </cell>
          <cell r="O79" t="str">
            <v>Lettre</v>
          </cell>
          <cell r="P79" t="e">
            <v>#N/A</v>
          </cell>
          <cell r="Q79" t="str">
            <v>Enveloppe C6 - LOGO . - DIM. 114 mm X 229 mm Fenêtre 45 X 100 Patte Gommée</v>
          </cell>
        </row>
        <row r="80">
          <cell r="A80">
            <v>2410070367005</v>
          </cell>
          <cell r="B80" t="str">
            <v>LMS17</v>
          </cell>
          <cell r="C80">
            <v>2</v>
          </cell>
          <cell r="D80">
            <v>6</v>
          </cell>
          <cell r="E80">
            <v>2</v>
          </cell>
          <cell r="F80">
            <v>2</v>
          </cell>
          <cell r="G80">
            <v>2</v>
          </cell>
          <cell r="H80">
            <v>0</v>
          </cell>
          <cell r="I80">
            <v>0</v>
          </cell>
          <cell r="J80">
            <v>8</v>
          </cell>
          <cell r="K80">
            <v>4</v>
          </cell>
          <cell r="L80">
            <v>2</v>
          </cell>
          <cell r="M80">
            <v>1.04</v>
          </cell>
          <cell r="N80">
            <v>2.08</v>
          </cell>
          <cell r="O80" t="str">
            <v>Lettre</v>
          </cell>
          <cell r="P80" t="e">
            <v>#N/A</v>
          </cell>
          <cell r="Q80" t="str">
            <v>Enveloppe C6 - LOGO . - DIM. 114 mm X 229 mm Fenêtre 45 X 100 Patte Gommée</v>
          </cell>
        </row>
        <row r="81">
          <cell r="A81">
            <v>2410070367009</v>
          </cell>
          <cell r="B81" t="str">
            <v>LMS28</v>
          </cell>
          <cell r="C81">
            <v>0</v>
          </cell>
          <cell r="D81">
            <v>728</v>
          </cell>
          <cell r="E81">
            <v>287</v>
          </cell>
          <cell r="F81">
            <v>0</v>
          </cell>
          <cell r="G81">
            <v>0</v>
          </cell>
          <cell r="H81">
            <v>2</v>
          </cell>
          <cell r="I81">
            <v>1</v>
          </cell>
          <cell r="J81">
            <v>928</v>
          </cell>
          <cell r="K81">
            <v>464</v>
          </cell>
          <cell r="L81">
            <v>287</v>
          </cell>
          <cell r="M81">
            <v>0.51600000000000001</v>
          </cell>
          <cell r="N81">
            <v>148.09200000000001</v>
          </cell>
          <cell r="O81" t="str">
            <v>LETTRE GRAND COMPTE WT</v>
          </cell>
          <cell r="P81">
            <v>0.51600000000000001</v>
          </cell>
          <cell r="Q81" t="str">
            <v>Enveloppe C6 - LOGO . - DIM. 114 mm X 229 mm Fenêtre 45 X 100 Patte Gommée</v>
          </cell>
        </row>
        <row r="82">
          <cell r="A82">
            <v>2410070367009</v>
          </cell>
          <cell r="B82" t="str">
            <v>LMS17</v>
          </cell>
          <cell r="C82">
            <v>0</v>
          </cell>
          <cell r="D82">
            <v>38</v>
          </cell>
          <cell r="E82">
            <v>21</v>
          </cell>
          <cell r="F82">
            <v>0</v>
          </cell>
          <cell r="G82">
            <v>0</v>
          </cell>
          <cell r="H82">
            <v>2</v>
          </cell>
          <cell r="I82">
            <v>1</v>
          </cell>
          <cell r="J82">
            <v>56</v>
          </cell>
          <cell r="K82">
            <v>28</v>
          </cell>
          <cell r="L82">
            <v>21</v>
          </cell>
          <cell r="M82">
            <v>0.51600000000000001</v>
          </cell>
          <cell r="N82">
            <v>10.836</v>
          </cell>
          <cell r="O82" t="str">
            <v>LETTRE GRAND COMPTE WT</v>
          </cell>
          <cell r="P82">
            <v>0.51600000000000001</v>
          </cell>
          <cell r="Q82" t="str">
            <v>Enveloppe C6 - LOGO . - DIM. 114 mm X 229 mm Fenêtre 45 X 100 Patte Gommée</v>
          </cell>
        </row>
        <row r="83">
          <cell r="A83">
            <v>2410070367011</v>
          </cell>
          <cell r="B83" t="str">
            <v>LMS28</v>
          </cell>
          <cell r="C83">
            <v>0</v>
          </cell>
          <cell r="D83">
            <v>13</v>
          </cell>
          <cell r="E83">
            <v>1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16</v>
          </cell>
          <cell r="K83">
            <v>8</v>
          </cell>
          <cell r="L83">
            <v>1</v>
          </cell>
          <cell r="M83">
            <v>1.6862999999999999</v>
          </cell>
          <cell r="N83">
            <v>1.6862999999999999</v>
          </cell>
          <cell r="O83" t="str">
            <v>LETTRE GRAND COMPTE WT</v>
          </cell>
          <cell r="P83">
            <v>1.6862999999999999</v>
          </cell>
          <cell r="Q83" t="str">
            <v>Enveloppe CORUS C4 - REF. C4050 - DIM. 229 mm X 324 mm Fenêtre 50 mm X 105 mm Patte Gommée 90g/m2</v>
          </cell>
        </row>
        <row r="84">
          <cell r="A84">
            <v>2410070367013</v>
          </cell>
          <cell r="B84" t="str">
            <v>LMS28</v>
          </cell>
          <cell r="C84">
            <v>16</v>
          </cell>
          <cell r="D84">
            <v>49</v>
          </cell>
          <cell r="E84">
            <v>16</v>
          </cell>
          <cell r="F84">
            <v>16</v>
          </cell>
          <cell r="G84">
            <v>16</v>
          </cell>
          <cell r="H84">
            <v>0</v>
          </cell>
          <cell r="I84">
            <v>0</v>
          </cell>
          <cell r="J84">
            <v>60</v>
          </cell>
          <cell r="K84">
            <v>30</v>
          </cell>
          <cell r="L84">
            <v>16</v>
          </cell>
          <cell r="M84">
            <v>0.51600000000000001</v>
          </cell>
          <cell r="N84">
            <v>8.2560000000000002</v>
          </cell>
          <cell r="O84" t="str">
            <v>LETTRE GRAND COMPTE WT</v>
          </cell>
          <cell r="P84">
            <v>0.51600000000000001</v>
          </cell>
          <cell r="Q84" t="str">
            <v>Enveloppe C6 - LOGO . - DIM. 114 mm X 229 mm Fenêtre 45 X 100 Patte Gommée</v>
          </cell>
        </row>
        <row r="85">
          <cell r="A85">
            <v>2410070367013</v>
          </cell>
          <cell r="B85" t="str">
            <v>LMS17</v>
          </cell>
          <cell r="C85">
            <v>264</v>
          </cell>
          <cell r="D85">
            <v>837</v>
          </cell>
          <cell r="E85">
            <v>264</v>
          </cell>
          <cell r="F85">
            <v>264</v>
          </cell>
          <cell r="G85">
            <v>264</v>
          </cell>
          <cell r="H85">
            <v>0</v>
          </cell>
          <cell r="I85">
            <v>0</v>
          </cell>
          <cell r="J85">
            <v>950</v>
          </cell>
          <cell r="K85">
            <v>475</v>
          </cell>
          <cell r="L85">
            <v>264</v>
          </cell>
          <cell r="M85">
            <v>0.51600000000000001</v>
          </cell>
          <cell r="N85">
            <v>136.22399999999999</v>
          </cell>
          <cell r="O85" t="str">
            <v>LETTRE GRAND COMPTE WT</v>
          </cell>
          <cell r="P85">
            <v>0.51600000000000001</v>
          </cell>
          <cell r="Q85" t="str">
            <v>Enveloppe C6 - LOGO . - DIM. 114 mm X 229 mm Fenêtre 45 X 100 Patte Gommée</v>
          </cell>
        </row>
        <row r="86">
          <cell r="A86">
            <v>2410080371001</v>
          </cell>
          <cell r="B86" t="str">
            <v>LMS28</v>
          </cell>
          <cell r="C86">
            <v>0</v>
          </cell>
          <cell r="D86">
            <v>5</v>
          </cell>
          <cell r="E86">
            <v>1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6</v>
          </cell>
          <cell r="K86">
            <v>3</v>
          </cell>
          <cell r="L86">
            <v>1</v>
          </cell>
          <cell r="M86">
            <v>0.64</v>
          </cell>
          <cell r="N86">
            <v>0.64</v>
          </cell>
          <cell r="O86" t="str">
            <v>Lettre</v>
          </cell>
          <cell r="P86" t="e">
            <v>#N/A</v>
          </cell>
          <cell r="Q86" t="str">
            <v>Enveloppe C6 - LOGO . - DIM. 114 mm X 229 mm Fenêtre 45 X 100 Patte Gommée</v>
          </cell>
        </row>
        <row r="87">
          <cell r="A87">
            <v>2410080371003</v>
          </cell>
          <cell r="B87" t="str">
            <v>LMS17</v>
          </cell>
          <cell r="C87">
            <v>3</v>
          </cell>
          <cell r="D87">
            <v>3</v>
          </cell>
          <cell r="E87">
            <v>3</v>
          </cell>
          <cell r="F87">
            <v>3</v>
          </cell>
          <cell r="G87">
            <v>3</v>
          </cell>
          <cell r="H87">
            <v>0</v>
          </cell>
          <cell r="I87">
            <v>0</v>
          </cell>
          <cell r="J87">
            <v>6</v>
          </cell>
          <cell r="K87">
            <v>3</v>
          </cell>
          <cell r="L87">
            <v>3</v>
          </cell>
          <cell r="M87">
            <v>0.64</v>
          </cell>
          <cell r="N87">
            <v>1.92</v>
          </cell>
          <cell r="O87" t="str">
            <v>Lettre</v>
          </cell>
          <cell r="P87" t="e">
            <v>#N/A</v>
          </cell>
          <cell r="Q87" t="str">
            <v>Enveloppe C6 - LOGO . - DIM. 114 mm X 229 mm Fenêtre 45 X 100 Patte Gommée</v>
          </cell>
        </row>
        <row r="88">
          <cell r="A88">
            <v>2410080371007</v>
          </cell>
          <cell r="B88" t="str">
            <v>LMS17</v>
          </cell>
          <cell r="C88">
            <v>4</v>
          </cell>
          <cell r="D88">
            <v>20</v>
          </cell>
          <cell r="E88">
            <v>4</v>
          </cell>
          <cell r="F88">
            <v>4</v>
          </cell>
          <cell r="G88">
            <v>4</v>
          </cell>
          <cell r="H88">
            <v>0</v>
          </cell>
          <cell r="I88">
            <v>0</v>
          </cell>
          <cell r="J88">
            <v>22</v>
          </cell>
          <cell r="K88">
            <v>11</v>
          </cell>
          <cell r="L88">
            <v>4</v>
          </cell>
          <cell r="M88">
            <v>1.04</v>
          </cell>
          <cell r="N88">
            <v>4.16</v>
          </cell>
          <cell r="O88" t="str">
            <v>Lettre</v>
          </cell>
          <cell r="P88" t="e">
            <v>#N/A</v>
          </cell>
          <cell r="Q88" t="str">
            <v>Enveloppe C6 - LOGO . - DIM. 114 mm X 229 mm Fenêtre 45 X 100 Patte Gommée</v>
          </cell>
        </row>
        <row r="89">
          <cell r="A89">
            <v>2410080371011</v>
          </cell>
          <cell r="B89" t="str">
            <v>LMS17</v>
          </cell>
          <cell r="C89">
            <v>0</v>
          </cell>
          <cell r="D89">
            <v>171</v>
          </cell>
          <cell r="E89">
            <v>80</v>
          </cell>
          <cell r="F89">
            <v>0</v>
          </cell>
          <cell r="G89">
            <v>0</v>
          </cell>
          <cell r="H89">
            <v>16</v>
          </cell>
          <cell r="I89">
            <v>8</v>
          </cell>
          <cell r="J89">
            <v>236</v>
          </cell>
          <cell r="K89">
            <v>118</v>
          </cell>
          <cell r="L89">
            <v>80</v>
          </cell>
          <cell r="M89">
            <v>0.51600000000000001</v>
          </cell>
          <cell r="N89">
            <v>41.28</v>
          </cell>
          <cell r="O89" t="str">
            <v>LETTRE GRAND COMPTE WT</v>
          </cell>
          <cell r="P89">
            <v>0.51600000000000001</v>
          </cell>
          <cell r="Q89" t="str">
            <v>Enveloppe C6 - LOGO . - DIM. 114 mm X 229 mm Fenêtre 45 X 100 Patte Gommée</v>
          </cell>
        </row>
        <row r="90">
          <cell r="A90">
            <v>2410080371011</v>
          </cell>
          <cell r="B90" t="str">
            <v>LMS28</v>
          </cell>
          <cell r="C90">
            <v>0</v>
          </cell>
          <cell r="D90">
            <v>612</v>
          </cell>
          <cell r="E90">
            <v>246</v>
          </cell>
          <cell r="F90">
            <v>0</v>
          </cell>
          <cell r="G90">
            <v>0</v>
          </cell>
          <cell r="H90">
            <v>2</v>
          </cell>
          <cell r="I90">
            <v>1</v>
          </cell>
          <cell r="J90">
            <v>812</v>
          </cell>
          <cell r="K90">
            <v>406</v>
          </cell>
          <cell r="L90">
            <v>246</v>
          </cell>
          <cell r="M90">
            <v>0.51600000000000001</v>
          </cell>
          <cell r="N90">
            <v>126.93600000000001</v>
          </cell>
          <cell r="O90" t="str">
            <v>LETTRE GRAND COMPTE WT</v>
          </cell>
          <cell r="P90">
            <v>0.51600000000000001</v>
          </cell>
          <cell r="Q90" t="str">
            <v>Enveloppe C6 - LOGO . - DIM. 114 mm X 229 mm Fenêtre 45 X 100 Patte Gommée</v>
          </cell>
        </row>
        <row r="91">
          <cell r="A91">
            <v>2410080371013</v>
          </cell>
          <cell r="B91" t="str">
            <v>LMS17</v>
          </cell>
          <cell r="C91">
            <v>0</v>
          </cell>
          <cell r="D91">
            <v>11</v>
          </cell>
          <cell r="E91">
            <v>1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12</v>
          </cell>
          <cell r="K91">
            <v>6</v>
          </cell>
          <cell r="L91">
            <v>1</v>
          </cell>
          <cell r="M91">
            <v>0.93899999999999995</v>
          </cell>
          <cell r="N91">
            <v>0.93899999999999995</v>
          </cell>
          <cell r="O91" t="str">
            <v>LETTRE GRAND COMPTE WT</v>
          </cell>
          <cell r="P91">
            <v>0.93899999999999995</v>
          </cell>
          <cell r="Q91" t="str">
            <v>Enveloppe CORUS C4 - REF. C4050 - DIM. 229 mm X 324 mm Fenêtre 50 mm X 105 mm Patte Gommée 90g/m2</v>
          </cell>
        </row>
        <row r="92">
          <cell r="A92">
            <v>2410080371013</v>
          </cell>
          <cell r="B92" t="str">
            <v>LMS28</v>
          </cell>
          <cell r="C92">
            <v>0</v>
          </cell>
          <cell r="D92">
            <v>10</v>
          </cell>
          <cell r="E92">
            <v>1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12</v>
          </cell>
          <cell r="K92">
            <v>6</v>
          </cell>
          <cell r="L92">
            <v>1</v>
          </cell>
          <cell r="M92">
            <v>0.93899999999999995</v>
          </cell>
          <cell r="N92">
            <v>0.93899999999999995</v>
          </cell>
          <cell r="O92" t="str">
            <v>LETTRE GRAND COMPTE WT</v>
          </cell>
          <cell r="P92">
            <v>0.93899999999999995</v>
          </cell>
          <cell r="Q92" t="str">
            <v>Enveloppe CORUS C4 - REF. C4050 - DIM. 229 mm X 324 mm Fenêtre 50 mm X 105 mm Patte Gommée 90g/m2</v>
          </cell>
        </row>
        <row r="93">
          <cell r="A93">
            <v>2410080371015</v>
          </cell>
          <cell r="B93" t="str">
            <v>LMS28</v>
          </cell>
          <cell r="C93">
            <v>7</v>
          </cell>
          <cell r="D93">
            <v>19</v>
          </cell>
          <cell r="E93">
            <v>7</v>
          </cell>
          <cell r="F93">
            <v>7</v>
          </cell>
          <cell r="G93">
            <v>7</v>
          </cell>
          <cell r="H93">
            <v>0</v>
          </cell>
          <cell r="I93">
            <v>0</v>
          </cell>
          <cell r="J93">
            <v>24</v>
          </cell>
          <cell r="K93">
            <v>12</v>
          </cell>
          <cell r="L93">
            <v>7</v>
          </cell>
          <cell r="M93">
            <v>0.4936320272572402</v>
          </cell>
          <cell r="N93">
            <v>3.4554241908006813</v>
          </cell>
          <cell r="O93" t="str">
            <v>LETTRE GRAND COMPTE WT</v>
          </cell>
          <cell r="P93">
            <v>0.51600000000000001</v>
          </cell>
          <cell r="Q93" t="str">
            <v>Enveloppe C6 - LOGO . - DIM. 114 mm X 229 mm Fenêtre 45 X 100 Patte Gommée</v>
          </cell>
        </row>
        <row r="94">
          <cell r="A94">
            <v>2410080371015</v>
          </cell>
          <cell r="B94" t="str">
            <v>LMS17</v>
          </cell>
          <cell r="C94">
            <v>580</v>
          </cell>
          <cell r="D94">
            <v>1681</v>
          </cell>
          <cell r="E94">
            <v>580</v>
          </cell>
          <cell r="F94">
            <v>580</v>
          </cell>
          <cell r="G94">
            <v>580</v>
          </cell>
          <cell r="H94">
            <v>0</v>
          </cell>
          <cell r="I94">
            <v>0</v>
          </cell>
          <cell r="J94">
            <v>1976</v>
          </cell>
          <cell r="K94">
            <v>988</v>
          </cell>
          <cell r="L94">
            <v>580</v>
          </cell>
          <cell r="M94">
            <v>0.4936320272572402</v>
          </cell>
          <cell r="N94">
            <v>286.30657580919933</v>
          </cell>
          <cell r="O94" t="str">
            <v>LETTRE GRAND COMPTE WT</v>
          </cell>
          <cell r="P94">
            <v>0.51600000000000001</v>
          </cell>
          <cell r="Q94" t="str">
            <v>Enveloppe C6 - LOGO . - DIM. 114 mm X 229 mm Fenêtre 45 X 100 Patte Gommée</v>
          </cell>
        </row>
        <row r="95">
          <cell r="A95">
            <v>2410080405001</v>
          </cell>
          <cell r="B95" t="str">
            <v>LMS17</v>
          </cell>
          <cell r="C95">
            <v>3</v>
          </cell>
          <cell r="D95">
            <v>12</v>
          </cell>
          <cell r="E95">
            <v>3</v>
          </cell>
          <cell r="F95">
            <v>3</v>
          </cell>
          <cell r="G95">
            <v>3</v>
          </cell>
          <cell r="H95">
            <v>0</v>
          </cell>
          <cell r="I95">
            <v>0</v>
          </cell>
          <cell r="J95">
            <v>12</v>
          </cell>
          <cell r="K95">
            <v>6</v>
          </cell>
          <cell r="L95">
            <v>3</v>
          </cell>
          <cell r="M95">
            <v>1.04</v>
          </cell>
          <cell r="N95">
            <v>3.12</v>
          </cell>
          <cell r="O95" t="str">
            <v>Lettre</v>
          </cell>
          <cell r="P95" t="e">
            <v>#N/A</v>
          </cell>
          <cell r="Q95" t="str">
            <v>Enveloppe C6 - LOGO . - DIM. 114 mm X 229 mm Fenêtre 45 X 100 Patte Gommée</v>
          </cell>
        </row>
        <row r="96">
          <cell r="A96">
            <v>2410080405005</v>
          </cell>
          <cell r="B96" t="str">
            <v>LMS17</v>
          </cell>
          <cell r="C96">
            <v>0</v>
          </cell>
          <cell r="D96">
            <v>34</v>
          </cell>
          <cell r="E96">
            <v>13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42</v>
          </cell>
          <cell r="K96">
            <v>21</v>
          </cell>
          <cell r="L96">
            <v>13</v>
          </cell>
          <cell r="M96">
            <v>0.51600000000000001</v>
          </cell>
          <cell r="N96">
            <v>6.7080000000000002</v>
          </cell>
          <cell r="O96" t="str">
            <v>LETTRE GRAND COMPTE WT</v>
          </cell>
          <cell r="P96">
            <v>0.51600000000000001</v>
          </cell>
          <cell r="Q96" t="str">
            <v>Enveloppe C6 - LOGO . - DIM. 114 mm X 229 mm Fenêtre 45 X 100 Patte Gommée</v>
          </cell>
        </row>
        <row r="97">
          <cell r="A97">
            <v>2410080405005</v>
          </cell>
          <cell r="B97" t="str">
            <v>LMS28</v>
          </cell>
          <cell r="C97">
            <v>0</v>
          </cell>
          <cell r="D97">
            <v>468</v>
          </cell>
          <cell r="E97">
            <v>186</v>
          </cell>
          <cell r="F97">
            <v>0</v>
          </cell>
          <cell r="G97">
            <v>0</v>
          </cell>
          <cell r="H97">
            <v>4</v>
          </cell>
          <cell r="I97">
            <v>2</v>
          </cell>
          <cell r="J97">
            <v>602</v>
          </cell>
          <cell r="K97">
            <v>301</v>
          </cell>
          <cell r="L97">
            <v>186</v>
          </cell>
          <cell r="M97">
            <v>0.51600000000000001</v>
          </cell>
          <cell r="N97">
            <v>95.975999999999999</v>
          </cell>
          <cell r="O97" t="str">
            <v>LETTRE GRAND COMPTE WT</v>
          </cell>
          <cell r="P97">
            <v>0.51600000000000001</v>
          </cell>
          <cell r="Q97" t="str">
            <v>Enveloppe C6 - LOGO . - DIM. 114 mm X 229 mm Fenêtre 45 X 100 Patte Gommée</v>
          </cell>
        </row>
        <row r="98">
          <cell r="A98">
            <v>2410080405007</v>
          </cell>
          <cell r="B98" t="str">
            <v>LMS28</v>
          </cell>
          <cell r="C98">
            <v>10</v>
          </cell>
          <cell r="D98">
            <v>30</v>
          </cell>
          <cell r="E98">
            <v>10</v>
          </cell>
          <cell r="F98">
            <v>10</v>
          </cell>
          <cell r="G98">
            <v>10</v>
          </cell>
          <cell r="H98">
            <v>0</v>
          </cell>
          <cell r="I98">
            <v>0</v>
          </cell>
          <cell r="J98">
            <v>38</v>
          </cell>
          <cell r="K98">
            <v>19</v>
          </cell>
          <cell r="L98">
            <v>10</v>
          </cell>
          <cell r="M98">
            <v>0.51600000000000001</v>
          </cell>
          <cell r="N98">
            <v>5.16</v>
          </cell>
          <cell r="O98" t="str">
            <v>LETTRE GRAND COMPTE WT</v>
          </cell>
          <cell r="P98">
            <v>0.51600000000000001</v>
          </cell>
          <cell r="Q98" t="str">
            <v>Enveloppe C6 - LOGO . - DIM. 114 mm X 229 mm Fenêtre 45 X 100 Patte Gommée</v>
          </cell>
        </row>
        <row r="99">
          <cell r="A99">
            <v>2410080405007</v>
          </cell>
          <cell r="B99" t="str">
            <v>LMS17</v>
          </cell>
          <cell r="C99">
            <v>155</v>
          </cell>
          <cell r="D99">
            <v>453</v>
          </cell>
          <cell r="E99">
            <v>155</v>
          </cell>
          <cell r="F99">
            <v>155</v>
          </cell>
          <cell r="G99">
            <v>155</v>
          </cell>
          <cell r="H99">
            <v>0</v>
          </cell>
          <cell r="I99">
            <v>0</v>
          </cell>
          <cell r="J99">
            <v>510</v>
          </cell>
          <cell r="K99">
            <v>255</v>
          </cell>
          <cell r="L99">
            <v>155</v>
          </cell>
          <cell r="M99">
            <v>0.51600000000000001</v>
          </cell>
          <cell r="N99">
            <v>79.98</v>
          </cell>
          <cell r="O99" t="str">
            <v>LETTRE GRAND COMPTE WT</v>
          </cell>
          <cell r="P99">
            <v>0.51600000000000001</v>
          </cell>
          <cell r="Q99" t="str">
            <v>Enveloppe C6 - LOGO . - DIM. 114 mm X 229 mm Fenêtre 45 X 100 Patte Gommée</v>
          </cell>
        </row>
        <row r="100">
          <cell r="A100">
            <v>2410090268001</v>
          </cell>
          <cell r="B100" t="str">
            <v>LMS17</v>
          </cell>
          <cell r="C100">
            <v>0</v>
          </cell>
          <cell r="D100">
            <v>2</v>
          </cell>
          <cell r="E100">
            <v>1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2</v>
          </cell>
          <cell r="K100">
            <v>1</v>
          </cell>
          <cell r="L100">
            <v>1</v>
          </cell>
          <cell r="M100">
            <v>0.64</v>
          </cell>
          <cell r="N100">
            <v>0.64</v>
          </cell>
          <cell r="O100" t="str">
            <v>Lettre</v>
          </cell>
          <cell r="P100" t="e">
            <v>#N/A</v>
          </cell>
          <cell r="Q100" t="str">
            <v>Enveloppe C6 - LOGO . - DIM. 114 mm X 229 mm Fenêtre 45 X 100 Patte Gommée</v>
          </cell>
        </row>
        <row r="101">
          <cell r="A101">
            <v>2410090268003</v>
          </cell>
          <cell r="B101" t="str">
            <v>LMS17</v>
          </cell>
          <cell r="C101">
            <v>2</v>
          </cell>
          <cell r="D101">
            <v>4</v>
          </cell>
          <cell r="E101">
            <v>2</v>
          </cell>
          <cell r="F101">
            <v>2</v>
          </cell>
          <cell r="G101">
            <v>2</v>
          </cell>
          <cell r="H101">
            <v>0</v>
          </cell>
          <cell r="I101">
            <v>0</v>
          </cell>
          <cell r="J101">
            <v>4</v>
          </cell>
          <cell r="K101">
            <v>2</v>
          </cell>
          <cell r="L101">
            <v>2</v>
          </cell>
          <cell r="M101">
            <v>0.64</v>
          </cell>
          <cell r="N101">
            <v>1.28</v>
          </cell>
          <cell r="O101" t="str">
            <v>Lettre</v>
          </cell>
          <cell r="P101" t="e">
            <v>#N/A</v>
          </cell>
          <cell r="Q101" t="str">
            <v>Enveloppe C6 - LOGO . - DIM. 114 mm X 229 mm Fenêtre 45 X 100 Patte Gommée</v>
          </cell>
        </row>
        <row r="102">
          <cell r="A102">
            <v>2410090268007</v>
          </cell>
          <cell r="B102" t="str">
            <v>LMS17</v>
          </cell>
          <cell r="C102">
            <v>11</v>
          </cell>
          <cell r="D102">
            <v>45</v>
          </cell>
          <cell r="E102">
            <v>11</v>
          </cell>
          <cell r="F102">
            <v>11</v>
          </cell>
          <cell r="G102">
            <v>11</v>
          </cell>
          <cell r="H102">
            <v>0</v>
          </cell>
          <cell r="I102">
            <v>0</v>
          </cell>
          <cell r="J102">
            <v>48</v>
          </cell>
          <cell r="K102">
            <v>24</v>
          </cell>
          <cell r="L102">
            <v>11</v>
          </cell>
          <cell r="M102">
            <v>1.04</v>
          </cell>
          <cell r="N102">
            <v>11.440000000000001</v>
          </cell>
          <cell r="O102" t="str">
            <v>Lettre</v>
          </cell>
          <cell r="P102" t="e">
            <v>#N/A</v>
          </cell>
          <cell r="Q102" t="str">
            <v>Enveloppe C6 - LOGO . - DIM. 114 mm X 229 mm Fenêtre 45 X 100 Patte Gommée</v>
          </cell>
        </row>
        <row r="103">
          <cell r="A103">
            <v>2410090268011</v>
          </cell>
          <cell r="B103" t="str">
            <v>LMS17</v>
          </cell>
          <cell r="C103">
            <v>0</v>
          </cell>
          <cell r="D103">
            <v>117</v>
          </cell>
          <cell r="E103">
            <v>58</v>
          </cell>
          <cell r="F103">
            <v>0</v>
          </cell>
          <cell r="G103">
            <v>0</v>
          </cell>
          <cell r="H103">
            <v>12</v>
          </cell>
          <cell r="I103">
            <v>6</v>
          </cell>
          <cell r="J103">
            <v>162</v>
          </cell>
          <cell r="K103">
            <v>81</v>
          </cell>
          <cell r="L103">
            <v>58</v>
          </cell>
          <cell r="M103">
            <v>0.51600000000000001</v>
          </cell>
          <cell r="N103">
            <v>29.928000000000001</v>
          </cell>
          <cell r="O103" t="str">
            <v>LETTRE GRAND COMPTE WT</v>
          </cell>
          <cell r="P103">
            <v>0.51600000000000001</v>
          </cell>
          <cell r="Q103" t="str">
            <v>Enveloppe C6 - LOGO . - DIM. 114 mm X 229 mm Fenêtre 45 X 100 Patte Gommée</v>
          </cell>
        </row>
        <row r="104">
          <cell r="A104">
            <v>2410090268011</v>
          </cell>
          <cell r="B104" t="str">
            <v>LMS28</v>
          </cell>
          <cell r="C104">
            <v>0</v>
          </cell>
          <cell r="D104">
            <v>771</v>
          </cell>
          <cell r="E104">
            <v>296</v>
          </cell>
          <cell r="F104">
            <v>0</v>
          </cell>
          <cell r="G104">
            <v>0</v>
          </cell>
          <cell r="H104">
            <v>4</v>
          </cell>
          <cell r="I104">
            <v>2</v>
          </cell>
          <cell r="J104">
            <v>984</v>
          </cell>
          <cell r="K104">
            <v>492</v>
          </cell>
          <cell r="L104">
            <v>296</v>
          </cell>
          <cell r="M104">
            <v>0.51600000000000001</v>
          </cell>
          <cell r="N104">
            <v>152.73599999999999</v>
          </cell>
          <cell r="O104" t="str">
            <v>LETTRE GRAND COMPTE WT</v>
          </cell>
          <cell r="P104">
            <v>0.51600000000000001</v>
          </cell>
          <cell r="Q104" t="str">
            <v>Enveloppe C6 - LOGO . - DIM. 114 mm X 229 mm Fenêtre 45 X 100 Patte Gommée</v>
          </cell>
        </row>
        <row r="105">
          <cell r="A105">
            <v>2410090268013</v>
          </cell>
          <cell r="B105" t="str">
            <v>LMS28</v>
          </cell>
          <cell r="C105">
            <v>5</v>
          </cell>
          <cell r="D105">
            <v>15</v>
          </cell>
          <cell r="E105">
            <v>5</v>
          </cell>
          <cell r="F105">
            <v>5</v>
          </cell>
          <cell r="G105">
            <v>5</v>
          </cell>
          <cell r="H105">
            <v>0</v>
          </cell>
          <cell r="I105">
            <v>0</v>
          </cell>
          <cell r="J105">
            <v>20</v>
          </cell>
          <cell r="K105">
            <v>10</v>
          </cell>
          <cell r="L105">
            <v>5</v>
          </cell>
          <cell r="M105">
            <v>0.49300904159132009</v>
          </cell>
          <cell r="N105">
            <v>2.4650452079566003</v>
          </cell>
          <cell r="O105" t="str">
            <v>LETTRE GRAND COMPTE WT</v>
          </cell>
          <cell r="P105">
            <v>0.51600000000000001</v>
          </cell>
          <cell r="Q105" t="str">
            <v>Enveloppe C6 - LOGO . - DIM. 114 mm X 229 mm Fenêtre 45 X 100 Patte Gommée</v>
          </cell>
        </row>
        <row r="106">
          <cell r="A106">
            <v>2410090268013</v>
          </cell>
          <cell r="B106" t="str">
            <v>LMS17</v>
          </cell>
          <cell r="C106">
            <v>548</v>
          </cell>
          <cell r="D106">
            <v>1640</v>
          </cell>
          <cell r="E106">
            <v>548</v>
          </cell>
          <cell r="F106">
            <v>548</v>
          </cell>
          <cell r="G106">
            <v>548</v>
          </cell>
          <cell r="H106">
            <v>2</v>
          </cell>
          <cell r="I106">
            <v>1</v>
          </cell>
          <cell r="J106">
            <v>1906</v>
          </cell>
          <cell r="K106">
            <v>953</v>
          </cell>
          <cell r="L106">
            <v>548</v>
          </cell>
          <cell r="M106">
            <v>0.49300904159132009</v>
          </cell>
          <cell r="N106">
            <v>270.16895479204339</v>
          </cell>
          <cell r="O106" t="str">
            <v>LETTRE GRAND COMPTE WT</v>
          </cell>
          <cell r="P106">
            <v>0.51600000000000001</v>
          </cell>
          <cell r="Q106" t="str">
            <v>Enveloppe C6 - LOGO . - DIM. 114 mm X 229 mm Fenêtre 45 X 100 Patte Gommée</v>
          </cell>
        </row>
        <row r="107">
          <cell r="A107">
            <v>2410090268017</v>
          </cell>
          <cell r="B107" t="str">
            <v>LMS28</v>
          </cell>
          <cell r="C107">
            <v>0</v>
          </cell>
          <cell r="D107">
            <v>10</v>
          </cell>
          <cell r="E107">
            <v>1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12</v>
          </cell>
          <cell r="K107">
            <v>6</v>
          </cell>
          <cell r="L107">
            <v>1</v>
          </cell>
          <cell r="M107">
            <v>0.94399999999999995</v>
          </cell>
          <cell r="N107">
            <v>0.94399999999999995</v>
          </cell>
          <cell r="O107" t="str">
            <v>LETTRE GRAND COMPTE WT</v>
          </cell>
          <cell r="P107">
            <v>0.94399999999999995</v>
          </cell>
          <cell r="Q107" t="str">
            <v>Enveloppe CORUS C4 - REF. C4050 - DIM. 229 mm X 324 mm Fenêtre 50 mm X 105 mm Patte Gommée 90g/m2</v>
          </cell>
        </row>
        <row r="108">
          <cell r="A108">
            <v>2410090291001</v>
          </cell>
          <cell r="B108" t="str">
            <v>LMS17</v>
          </cell>
          <cell r="C108">
            <v>2</v>
          </cell>
          <cell r="D108">
            <v>3</v>
          </cell>
          <cell r="E108">
            <v>2</v>
          </cell>
          <cell r="F108">
            <v>2</v>
          </cell>
          <cell r="G108">
            <v>2</v>
          </cell>
          <cell r="H108">
            <v>0</v>
          </cell>
          <cell r="I108">
            <v>0</v>
          </cell>
          <cell r="J108">
            <v>4</v>
          </cell>
          <cell r="K108">
            <v>2</v>
          </cell>
          <cell r="L108">
            <v>2</v>
          </cell>
          <cell r="M108">
            <v>0.64</v>
          </cell>
          <cell r="N108">
            <v>1.28</v>
          </cell>
          <cell r="O108" t="str">
            <v>Lettre</v>
          </cell>
          <cell r="P108" t="e">
            <v>#N/A</v>
          </cell>
          <cell r="Q108" t="str">
            <v>Enveloppe C6 - LOGO . - DIM. 114 mm X 229 mm Fenêtre 45 X 100 Patte Gommée</v>
          </cell>
        </row>
        <row r="109">
          <cell r="A109">
            <v>2410090291005</v>
          </cell>
          <cell r="B109" t="str">
            <v>LMS17</v>
          </cell>
          <cell r="C109">
            <v>8</v>
          </cell>
          <cell r="D109">
            <v>28</v>
          </cell>
          <cell r="E109">
            <v>8</v>
          </cell>
          <cell r="F109">
            <v>8</v>
          </cell>
          <cell r="G109">
            <v>8</v>
          </cell>
          <cell r="H109">
            <v>0</v>
          </cell>
          <cell r="I109">
            <v>0</v>
          </cell>
          <cell r="J109">
            <v>34</v>
          </cell>
          <cell r="K109">
            <v>17</v>
          </cell>
          <cell r="L109">
            <v>8</v>
          </cell>
          <cell r="M109">
            <v>1.04</v>
          </cell>
          <cell r="N109">
            <v>8.32</v>
          </cell>
          <cell r="O109" t="str">
            <v>Lettre</v>
          </cell>
          <cell r="P109" t="e">
            <v>#N/A</v>
          </cell>
          <cell r="Q109" t="str">
            <v>Enveloppe C6 - LOGO . - DIM. 114 mm X 229 mm Fenêtre 45 X 100 Patte Gommée</v>
          </cell>
        </row>
        <row r="110">
          <cell r="A110">
            <v>2410090291009</v>
          </cell>
          <cell r="B110" t="str">
            <v>LMS17</v>
          </cell>
          <cell r="C110">
            <v>0</v>
          </cell>
          <cell r="D110">
            <v>47</v>
          </cell>
          <cell r="E110">
            <v>20</v>
          </cell>
          <cell r="F110">
            <v>0</v>
          </cell>
          <cell r="G110">
            <v>0</v>
          </cell>
          <cell r="H110">
            <v>12</v>
          </cell>
          <cell r="I110">
            <v>6</v>
          </cell>
          <cell r="J110">
            <v>66</v>
          </cell>
          <cell r="K110">
            <v>33</v>
          </cell>
          <cell r="L110">
            <v>20</v>
          </cell>
          <cell r="M110">
            <v>0.51600000000000001</v>
          </cell>
          <cell r="N110">
            <v>10.32</v>
          </cell>
          <cell r="O110" t="str">
            <v>LETTRE GRAND COMPTE WT</v>
          </cell>
          <cell r="P110">
            <v>0.51600000000000001</v>
          </cell>
          <cell r="Q110" t="str">
            <v>Enveloppe C6 - LOGO . - DIM. 114 mm X 229 mm Fenêtre 45 X 100 Patte Gommée</v>
          </cell>
        </row>
        <row r="111">
          <cell r="A111">
            <v>2410090291009</v>
          </cell>
          <cell r="B111" t="str">
            <v>LMS28</v>
          </cell>
          <cell r="C111">
            <v>0</v>
          </cell>
          <cell r="D111">
            <v>255</v>
          </cell>
          <cell r="E111">
            <v>112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338</v>
          </cell>
          <cell r="K111">
            <v>169</v>
          </cell>
          <cell r="L111">
            <v>112</v>
          </cell>
          <cell r="M111">
            <v>0.51600000000000001</v>
          </cell>
          <cell r="N111">
            <v>57.792000000000002</v>
          </cell>
          <cell r="O111" t="str">
            <v>LETTRE GRAND COMPTE WT</v>
          </cell>
          <cell r="P111">
            <v>0.51600000000000001</v>
          </cell>
          <cell r="Q111" t="str">
            <v>Enveloppe C6 - LOGO . - DIM. 114 mm X 229 mm Fenêtre 45 X 100 Patte Gommée</v>
          </cell>
        </row>
        <row r="112">
          <cell r="A112">
            <v>2410090291011</v>
          </cell>
          <cell r="B112" t="str">
            <v>LMS28</v>
          </cell>
          <cell r="C112">
            <v>5</v>
          </cell>
          <cell r="D112">
            <v>18</v>
          </cell>
          <cell r="E112">
            <v>5</v>
          </cell>
          <cell r="F112">
            <v>5</v>
          </cell>
          <cell r="G112">
            <v>5</v>
          </cell>
          <cell r="H112">
            <v>0</v>
          </cell>
          <cell r="I112">
            <v>0</v>
          </cell>
          <cell r="J112">
            <v>20</v>
          </cell>
          <cell r="K112">
            <v>10</v>
          </cell>
          <cell r="L112">
            <v>5</v>
          </cell>
          <cell r="M112">
            <v>0.51600000000000001</v>
          </cell>
          <cell r="N112">
            <v>2.58</v>
          </cell>
          <cell r="O112" t="str">
            <v>LETTRE GRAND COMPTE WT</v>
          </cell>
          <cell r="P112">
            <v>0.51600000000000001</v>
          </cell>
          <cell r="Q112" t="str">
            <v>Enveloppe C6 - LOGO . - DIM. 114 mm X 229 mm Fenêtre 45 X 100 Patte Gommée</v>
          </cell>
        </row>
        <row r="113">
          <cell r="A113">
            <v>2410090291011</v>
          </cell>
          <cell r="B113" t="str">
            <v>LMS17</v>
          </cell>
          <cell r="C113">
            <v>150</v>
          </cell>
          <cell r="D113">
            <v>436</v>
          </cell>
          <cell r="E113">
            <v>150</v>
          </cell>
          <cell r="F113">
            <v>150</v>
          </cell>
          <cell r="G113">
            <v>150</v>
          </cell>
          <cell r="H113">
            <v>0</v>
          </cell>
          <cell r="I113">
            <v>0</v>
          </cell>
          <cell r="J113">
            <v>520</v>
          </cell>
          <cell r="K113">
            <v>260</v>
          </cell>
          <cell r="L113">
            <v>150</v>
          </cell>
          <cell r="M113">
            <v>0.51600000000000001</v>
          </cell>
          <cell r="N113">
            <v>77.400000000000006</v>
          </cell>
          <cell r="O113" t="str">
            <v>LETTRE GRAND COMPTE WT</v>
          </cell>
          <cell r="P113">
            <v>0.51600000000000001</v>
          </cell>
          <cell r="Q113" t="str">
            <v>Enveloppe C6 - LOGO . - DIM. 114 mm X 229 mm Fenêtre 45 X 100 Patte Gommée</v>
          </cell>
        </row>
        <row r="114">
          <cell r="A114">
            <v>2410100276001</v>
          </cell>
          <cell r="B114" t="str">
            <v>LMS17</v>
          </cell>
          <cell r="C114">
            <v>0</v>
          </cell>
          <cell r="D114">
            <v>1</v>
          </cell>
          <cell r="E114">
            <v>1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2</v>
          </cell>
          <cell r="K114">
            <v>1</v>
          </cell>
          <cell r="L114">
            <v>1</v>
          </cell>
          <cell r="M114">
            <v>0.64</v>
          </cell>
          <cell r="N114">
            <v>0.64</v>
          </cell>
          <cell r="O114" t="str">
            <v>Lettre</v>
          </cell>
          <cell r="P114" t="e">
            <v>#N/A</v>
          </cell>
          <cell r="Q114" t="str">
            <v>Enveloppe C6 - LOGO . - DIM. 114 mm X 229 mm Fenêtre 45 X 100 Patte Gommée</v>
          </cell>
        </row>
        <row r="115">
          <cell r="A115">
            <v>2410100276003</v>
          </cell>
          <cell r="B115" t="str">
            <v>LMS17</v>
          </cell>
          <cell r="C115">
            <v>3</v>
          </cell>
          <cell r="D115">
            <v>6</v>
          </cell>
          <cell r="E115">
            <v>3</v>
          </cell>
          <cell r="F115">
            <v>3</v>
          </cell>
          <cell r="G115">
            <v>3</v>
          </cell>
          <cell r="H115">
            <v>0</v>
          </cell>
          <cell r="I115">
            <v>0</v>
          </cell>
          <cell r="J115">
            <v>6</v>
          </cell>
          <cell r="K115">
            <v>3</v>
          </cell>
          <cell r="L115">
            <v>3</v>
          </cell>
          <cell r="M115">
            <v>0.64</v>
          </cell>
          <cell r="N115">
            <v>1.92</v>
          </cell>
          <cell r="O115" t="str">
            <v>Lettre</v>
          </cell>
          <cell r="P115" t="e">
            <v>#N/A</v>
          </cell>
          <cell r="Q115" t="str">
            <v>Enveloppe C6 - LOGO . - DIM. 114 mm X 229 mm Fenêtre 45 X 100 Patte Gommée</v>
          </cell>
        </row>
        <row r="116">
          <cell r="A116">
            <v>2410100276007</v>
          </cell>
          <cell r="B116" t="str">
            <v>LMS17</v>
          </cell>
          <cell r="C116">
            <v>4</v>
          </cell>
          <cell r="D116">
            <v>17</v>
          </cell>
          <cell r="E116">
            <v>4</v>
          </cell>
          <cell r="F116">
            <v>4</v>
          </cell>
          <cell r="G116">
            <v>4</v>
          </cell>
          <cell r="H116">
            <v>0</v>
          </cell>
          <cell r="I116">
            <v>0</v>
          </cell>
          <cell r="J116">
            <v>18</v>
          </cell>
          <cell r="K116">
            <v>9</v>
          </cell>
          <cell r="L116">
            <v>4</v>
          </cell>
          <cell r="M116">
            <v>1.04</v>
          </cell>
          <cell r="N116">
            <v>4.16</v>
          </cell>
          <cell r="O116" t="str">
            <v>Lettre</v>
          </cell>
          <cell r="P116" t="e">
            <v>#N/A</v>
          </cell>
          <cell r="Q116" t="str">
            <v>Enveloppe C6 - LOGO . - DIM. 114 mm X 229 mm Fenêtre 45 X 100 Patte Gommée</v>
          </cell>
        </row>
        <row r="117">
          <cell r="A117">
            <v>2410100276011</v>
          </cell>
          <cell r="B117" t="str">
            <v>LMS17</v>
          </cell>
          <cell r="C117">
            <v>0</v>
          </cell>
          <cell r="D117">
            <v>143</v>
          </cell>
          <cell r="E117">
            <v>59</v>
          </cell>
          <cell r="F117">
            <v>0</v>
          </cell>
          <cell r="G117">
            <v>0</v>
          </cell>
          <cell r="H117">
            <v>6</v>
          </cell>
          <cell r="I117">
            <v>3</v>
          </cell>
          <cell r="J117">
            <v>192</v>
          </cell>
          <cell r="K117">
            <v>96</v>
          </cell>
          <cell r="L117">
            <v>59</v>
          </cell>
          <cell r="M117">
            <v>0.51600000000000001</v>
          </cell>
          <cell r="N117">
            <v>30.444000000000003</v>
          </cell>
          <cell r="O117" t="str">
            <v>LETTRE GRAND COMPTE WT</v>
          </cell>
          <cell r="P117">
            <v>0.51600000000000001</v>
          </cell>
          <cell r="Q117" t="str">
            <v>Enveloppe C6 - LOGO . - DIM. 114 mm X 229 mm Fenêtre 45 X 100 Patte Gommée</v>
          </cell>
        </row>
        <row r="118">
          <cell r="A118">
            <v>2410100276011</v>
          </cell>
          <cell r="B118" t="str">
            <v>LMS28</v>
          </cell>
          <cell r="C118">
            <v>0</v>
          </cell>
          <cell r="D118">
            <v>674</v>
          </cell>
          <cell r="E118">
            <v>260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878</v>
          </cell>
          <cell r="K118">
            <v>439</v>
          </cell>
          <cell r="L118">
            <v>260</v>
          </cell>
          <cell r="M118">
            <v>0.51600000000000001</v>
          </cell>
          <cell r="N118">
            <v>134.16</v>
          </cell>
          <cell r="O118" t="str">
            <v>LETTRE GRAND COMPTE WT</v>
          </cell>
          <cell r="P118">
            <v>0.51600000000000001</v>
          </cell>
          <cell r="Q118" t="str">
            <v>Enveloppe C6 - LOGO . - DIM. 114 mm X 229 mm Fenêtre 45 X 100 Patte Gommée</v>
          </cell>
        </row>
        <row r="119">
          <cell r="A119">
            <v>2410100276013</v>
          </cell>
          <cell r="B119" t="str">
            <v>LMS28</v>
          </cell>
          <cell r="C119">
            <v>0</v>
          </cell>
          <cell r="D119">
            <v>21</v>
          </cell>
          <cell r="E119">
            <v>2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26</v>
          </cell>
          <cell r="K119">
            <v>13</v>
          </cell>
          <cell r="L119">
            <v>2</v>
          </cell>
          <cell r="M119">
            <v>0.93899999999999995</v>
          </cell>
          <cell r="N119">
            <v>1.8779999999999999</v>
          </cell>
          <cell r="O119" t="str">
            <v>LETTRE GRAND COMPTE WT</v>
          </cell>
          <cell r="P119">
            <v>0.93899999999999995</v>
          </cell>
          <cell r="Q119" t="str">
            <v>Enveloppe CORUS C4 - REF. C4050 - DIM. 229 mm X 324 mm Fenêtre 50 mm X 105 mm Patte Gommée 90g/m2</v>
          </cell>
        </row>
        <row r="120">
          <cell r="A120">
            <v>2410100276015</v>
          </cell>
          <cell r="B120" t="str">
            <v>LMS28</v>
          </cell>
          <cell r="C120">
            <v>4</v>
          </cell>
          <cell r="D120">
            <v>10</v>
          </cell>
          <cell r="E120">
            <v>4</v>
          </cell>
          <cell r="F120">
            <v>4</v>
          </cell>
          <cell r="G120">
            <v>4</v>
          </cell>
          <cell r="H120">
            <v>0</v>
          </cell>
          <cell r="I120">
            <v>0</v>
          </cell>
          <cell r="J120">
            <v>12</v>
          </cell>
          <cell r="K120">
            <v>6</v>
          </cell>
          <cell r="L120">
            <v>4</v>
          </cell>
          <cell r="M120">
            <v>0.49256157635467984</v>
          </cell>
          <cell r="N120">
            <v>1.9702463054187194</v>
          </cell>
          <cell r="O120" t="str">
            <v>LETTRE GRAND COMPTE WT</v>
          </cell>
          <cell r="P120">
            <v>0.49</v>
          </cell>
          <cell r="Q120" t="str">
            <v>Enveloppe C6 - LOGO . - DIM. 114 mm X 229 mm Fenêtre 45 X 100 Patte Gommée</v>
          </cell>
        </row>
        <row r="121">
          <cell r="A121">
            <v>2410100276015</v>
          </cell>
          <cell r="B121" t="str">
            <v>LMS17</v>
          </cell>
          <cell r="C121">
            <v>605</v>
          </cell>
          <cell r="D121">
            <v>1842</v>
          </cell>
          <cell r="E121">
            <v>605</v>
          </cell>
          <cell r="F121">
            <v>605</v>
          </cell>
          <cell r="G121">
            <v>605</v>
          </cell>
          <cell r="H121">
            <v>0</v>
          </cell>
          <cell r="I121">
            <v>0</v>
          </cell>
          <cell r="J121">
            <v>2110</v>
          </cell>
          <cell r="K121">
            <v>1055</v>
          </cell>
          <cell r="L121">
            <v>605</v>
          </cell>
          <cell r="M121">
            <v>0.49256157635467984</v>
          </cell>
          <cell r="N121">
            <v>297.99975369458133</v>
          </cell>
          <cell r="O121" t="str">
            <v>LETTRE GRAND COMPTE WT</v>
          </cell>
          <cell r="P121">
            <v>0.49</v>
          </cell>
          <cell r="Q121" t="str">
            <v>Enveloppe C6 - LOGO . - DIM. 114 mm X 229 mm Fenêtre 45 X 100 Patte Gommée</v>
          </cell>
        </row>
        <row r="122">
          <cell r="A122">
            <v>2410100292001</v>
          </cell>
          <cell r="B122" t="str">
            <v>LMS17</v>
          </cell>
          <cell r="C122">
            <v>4</v>
          </cell>
          <cell r="D122">
            <v>15</v>
          </cell>
          <cell r="E122">
            <v>4</v>
          </cell>
          <cell r="F122">
            <v>4</v>
          </cell>
          <cell r="G122">
            <v>4</v>
          </cell>
          <cell r="H122">
            <v>0</v>
          </cell>
          <cell r="I122">
            <v>0</v>
          </cell>
          <cell r="J122">
            <v>16</v>
          </cell>
          <cell r="K122">
            <v>8</v>
          </cell>
          <cell r="L122">
            <v>4</v>
          </cell>
          <cell r="M122">
            <v>1.04</v>
          </cell>
          <cell r="N122">
            <v>4.16</v>
          </cell>
          <cell r="O122" t="str">
            <v>Lettre</v>
          </cell>
          <cell r="P122" t="e">
            <v>#N/A</v>
          </cell>
          <cell r="Q122" t="str">
            <v>Enveloppe C6 - LOGO . - DIM. 114 mm X 229 mm Fenêtre 45 X 100 Patte Gommée</v>
          </cell>
        </row>
        <row r="123">
          <cell r="A123">
            <v>2410100292005</v>
          </cell>
          <cell r="B123" t="str">
            <v>LMS17</v>
          </cell>
          <cell r="C123">
            <v>0</v>
          </cell>
          <cell r="D123">
            <v>61</v>
          </cell>
          <cell r="E123">
            <v>27</v>
          </cell>
          <cell r="F123">
            <v>0</v>
          </cell>
          <cell r="G123">
            <v>0</v>
          </cell>
          <cell r="H123">
            <v>4</v>
          </cell>
          <cell r="I123">
            <v>2</v>
          </cell>
          <cell r="J123">
            <v>76</v>
          </cell>
          <cell r="K123">
            <v>38</v>
          </cell>
          <cell r="L123">
            <v>27</v>
          </cell>
          <cell r="M123">
            <v>0.51600000000000001</v>
          </cell>
          <cell r="N123">
            <v>13.932</v>
          </cell>
          <cell r="O123" t="str">
            <v>LETTRE GRAND COMPTE WT</v>
          </cell>
          <cell r="P123">
            <v>0.51600000000000001</v>
          </cell>
          <cell r="Q123" t="str">
            <v>Enveloppe C6 - LOGO . - DIM. 114 mm X 229 mm Fenêtre 45 X 100 Patte Gommée</v>
          </cell>
        </row>
        <row r="124">
          <cell r="A124">
            <v>2410100292005</v>
          </cell>
          <cell r="B124" t="str">
            <v>LMS28</v>
          </cell>
          <cell r="C124">
            <v>0</v>
          </cell>
          <cell r="D124">
            <v>570</v>
          </cell>
          <cell r="E124">
            <v>251</v>
          </cell>
          <cell r="F124">
            <v>0</v>
          </cell>
          <cell r="G124">
            <v>0</v>
          </cell>
          <cell r="H124">
            <v>8</v>
          </cell>
          <cell r="I124">
            <v>4</v>
          </cell>
          <cell r="J124">
            <v>772</v>
          </cell>
          <cell r="K124">
            <v>386</v>
          </cell>
          <cell r="L124">
            <v>251</v>
          </cell>
          <cell r="M124">
            <v>0.51600000000000001</v>
          </cell>
          <cell r="N124">
            <v>129.51599999999999</v>
          </cell>
          <cell r="O124" t="str">
            <v>LETTRE GRAND COMPTE WT</v>
          </cell>
          <cell r="P124">
            <v>0.51600000000000001</v>
          </cell>
          <cell r="Q124" t="str">
            <v>Enveloppe C6 - LOGO . - DIM. 114 mm X 229 mm Fenêtre 45 X 100 Patte Gommée</v>
          </cell>
        </row>
        <row r="125">
          <cell r="A125">
            <v>2410100292007</v>
          </cell>
          <cell r="B125" t="str">
            <v>LMS17</v>
          </cell>
          <cell r="C125">
            <v>160</v>
          </cell>
          <cell r="D125">
            <v>480</v>
          </cell>
          <cell r="E125">
            <v>160</v>
          </cell>
          <cell r="F125">
            <v>160</v>
          </cell>
          <cell r="G125">
            <v>160</v>
          </cell>
          <cell r="H125">
            <v>0</v>
          </cell>
          <cell r="I125">
            <v>0</v>
          </cell>
          <cell r="J125">
            <v>550</v>
          </cell>
          <cell r="K125">
            <v>275</v>
          </cell>
          <cell r="L125">
            <v>160</v>
          </cell>
          <cell r="M125">
            <v>0.51600000000000001</v>
          </cell>
          <cell r="N125">
            <v>82.56</v>
          </cell>
          <cell r="O125" t="str">
            <v>LETTRE GRAND COMPTE WT</v>
          </cell>
          <cell r="P125">
            <v>0.51600000000000001</v>
          </cell>
          <cell r="Q125" t="str">
            <v>Enveloppe C6 - LOGO . - DIM. 114 mm X 229 mm Fenêtre 45 X 100 Patte Gommée</v>
          </cell>
        </row>
        <row r="126">
          <cell r="A126">
            <v>2410100292007</v>
          </cell>
          <cell r="B126" t="str">
            <v>LMS28</v>
          </cell>
          <cell r="C126">
            <v>21</v>
          </cell>
          <cell r="D126">
            <v>66</v>
          </cell>
          <cell r="E126">
            <v>21</v>
          </cell>
          <cell r="F126">
            <v>21</v>
          </cell>
          <cell r="G126">
            <v>21</v>
          </cell>
          <cell r="H126">
            <v>0</v>
          </cell>
          <cell r="I126">
            <v>0</v>
          </cell>
          <cell r="J126">
            <v>80</v>
          </cell>
          <cell r="K126">
            <v>40</v>
          </cell>
          <cell r="L126">
            <v>21</v>
          </cell>
          <cell r="M126">
            <v>0.51600000000000001</v>
          </cell>
          <cell r="N126">
            <v>10.836</v>
          </cell>
          <cell r="O126" t="str">
            <v>LETTRE GRAND COMPTE WT</v>
          </cell>
          <cell r="P126">
            <v>0.51600000000000001</v>
          </cell>
          <cell r="Q126" t="str">
            <v>Enveloppe C6 - LOGO . - DIM. 114 mm X 229 mm Fenêtre 45 X 100 Patte Gommée</v>
          </cell>
        </row>
        <row r="127">
          <cell r="A127">
            <v>2410110360001</v>
          </cell>
          <cell r="B127" t="str">
            <v>LMS28</v>
          </cell>
          <cell r="C127">
            <v>0</v>
          </cell>
          <cell r="D127">
            <v>124</v>
          </cell>
          <cell r="E127">
            <v>49</v>
          </cell>
          <cell r="F127">
            <v>0</v>
          </cell>
          <cell r="G127">
            <v>0</v>
          </cell>
          <cell r="H127">
            <v>2</v>
          </cell>
          <cell r="I127">
            <v>1</v>
          </cell>
          <cell r="J127">
            <v>158</v>
          </cell>
          <cell r="K127">
            <v>79</v>
          </cell>
          <cell r="L127">
            <v>49</v>
          </cell>
          <cell r="M127">
            <v>0.64</v>
          </cell>
          <cell r="N127">
            <v>31.36</v>
          </cell>
          <cell r="O127" t="str">
            <v>Lettre</v>
          </cell>
          <cell r="P127" t="e">
            <v>#N/A</v>
          </cell>
          <cell r="Q127" t="str">
            <v>Enveloppe C6 - LOGO . - DIM. 114 mm X 229 mm Fenêtre 45 X 100 Patte Gommée</v>
          </cell>
        </row>
        <row r="128">
          <cell r="A128">
            <v>2410110360001</v>
          </cell>
          <cell r="B128" t="str">
            <v>LMS17</v>
          </cell>
          <cell r="C128">
            <v>0</v>
          </cell>
          <cell r="D128">
            <v>10</v>
          </cell>
          <cell r="E128">
            <v>4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12</v>
          </cell>
          <cell r="K128">
            <v>6</v>
          </cell>
          <cell r="L128">
            <v>4</v>
          </cell>
          <cell r="M128">
            <v>0.64</v>
          </cell>
          <cell r="N128">
            <v>2.56</v>
          </cell>
          <cell r="O128" t="str">
            <v>Lettre</v>
          </cell>
          <cell r="P128" t="e">
            <v>#N/A</v>
          </cell>
          <cell r="Q128" t="str">
            <v>Enveloppe C6 - LOGO . - DIM. 114 mm X 229 mm Fenêtre 45 X 100 Patte Gommée</v>
          </cell>
        </row>
        <row r="129">
          <cell r="A129">
            <v>2410110360003</v>
          </cell>
          <cell r="B129" t="str">
            <v>LMS28</v>
          </cell>
          <cell r="C129">
            <v>2</v>
          </cell>
          <cell r="D129">
            <v>4</v>
          </cell>
          <cell r="E129">
            <v>2</v>
          </cell>
          <cell r="F129">
            <v>2</v>
          </cell>
          <cell r="G129">
            <v>2</v>
          </cell>
          <cell r="H129">
            <v>0</v>
          </cell>
          <cell r="I129">
            <v>0</v>
          </cell>
          <cell r="J129">
            <v>4</v>
          </cell>
          <cell r="K129">
            <v>2</v>
          </cell>
          <cell r="L129">
            <v>2</v>
          </cell>
          <cell r="M129">
            <v>0.64</v>
          </cell>
          <cell r="N129">
            <v>1.28</v>
          </cell>
          <cell r="O129" t="str">
            <v>Lettre</v>
          </cell>
          <cell r="P129" t="e">
            <v>#N/A</v>
          </cell>
          <cell r="Q129" t="str">
            <v>Enveloppe C6 - LOGO . - DIM. 114 mm X 229 mm Fenêtre 45 X 100 Patte Gommée</v>
          </cell>
        </row>
        <row r="130">
          <cell r="A130">
            <v>2410110360003</v>
          </cell>
          <cell r="B130" t="str">
            <v>LMS17</v>
          </cell>
          <cell r="C130">
            <v>121</v>
          </cell>
          <cell r="D130">
            <v>189</v>
          </cell>
          <cell r="E130">
            <v>121</v>
          </cell>
          <cell r="F130">
            <v>121</v>
          </cell>
          <cell r="G130">
            <v>121</v>
          </cell>
          <cell r="H130">
            <v>0</v>
          </cell>
          <cell r="I130">
            <v>0</v>
          </cell>
          <cell r="J130">
            <v>242</v>
          </cell>
          <cell r="K130">
            <v>121</v>
          </cell>
          <cell r="L130">
            <v>121</v>
          </cell>
          <cell r="M130">
            <v>0.64</v>
          </cell>
          <cell r="N130">
            <v>77.44</v>
          </cell>
          <cell r="O130" t="str">
            <v>Lettre</v>
          </cell>
          <cell r="P130" t="e">
            <v>#N/A</v>
          </cell>
          <cell r="Q130" t="str">
            <v>Enveloppe C6 - LOGO . - DIM. 114 mm X 229 mm Fenêtre 45 X 100 Patte Gommée</v>
          </cell>
        </row>
        <row r="131">
          <cell r="A131">
            <v>2410110360007</v>
          </cell>
          <cell r="B131" t="str">
            <v>LMS28</v>
          </cell>
          <cell r="C131">
            <v>0</v>
          </cell>
          <cell r="D131">
            <v>13</v>
          </cell>
          <cell r="E131">
            <v>2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16</v>
          </cell>
          <cell r="K131">
            <v>8</v>
          </cell>
          <cell r="L131">
            <v>2</v>
          </cell>
          <cell r="M131">
            <v>1.04</v>
          </cell>
          <cell r="N131">
            <v>2.08</v>
          </cell>
          <cell r="O131" t="str">
            <v>Lettre</v>
          </cell>
          <cell r="P131" t="e">
            <v>#N/A</v>
          </cell>
          <cell r="Q131" t="str">
            <v>Enveloppe C6 - LOGO . - DIM. 114 mm X 229 mm Fenêtre 45 X 100 Patte Gommée</v>
          </cell>
        </row>
        <row r="132">
          <cell r="A132">
            <v>2410110360009</v>
          </cell>
          <cell r="B132" t="str">
            <v>LMS28</v>
          </cell>
          <cell r="C132">
            <v>2</v>
          </cell>
          <cell r="D132">
            <v>6</v>
          </cell>
          <cell r="E132">
            <v>2</v>
          </cell>
          <cell r="F132">
            <v>2</v>
          </cell>
          <cell r="G132">
            <v>2</v>
          </cell>
          <cell r="H132">
            <v>0</v>
          </cell>
          <cell r="I132">
            <v>0</v>
          </cell>
          <cell r="J132">
            <v>8</v>
          </cell>
          <cell r="K132">
            <v>4</v>
          </cell>
          <cell r="L132">
            <v>2</v>
          </cell>
          <cell r="M132">
            <v>1.04</v>
          </cell>
          <cell r="N132">
            <v>2.08</v>
          </cell>
          <cell r="O132" t="str">
            <v>Lettre</v>
          </cell>
          <cell r="P132" t="e">
            <v>#N/A</v>
          </cell>
          <cell r="Q132" t="str">
            <v>Enveloppe C6 - LOGO . - DIM. 114 mm X 229 mm Fenêtre 45 X 100 Patte Gommée</v>
          </cell>
        </row>
        <row r="133">
          <cell r="A133">
            <v>2410110360009</v>
          </cell>
          <cell r="B133" t="str">
            <v>LMS17</v>
          </cell>
          <cell r="C133">
            <v>220</v>
          </cell>
          <cell r="D133">
            <v>867</v>
          </cell>
          <cell r="E133">
            <v>220</v>
          </cell>
          <cell r="F133">
            <v>220</v>
          </cell>
          <cell r="G133">
            <v>220</v>
          </cell>
          <cell r="H133">
            <v>0</v>
          </cell>
          <cell r="I133">
            <v>0</v>
          </cell>
          <cell r="J133">
            <v>968</v>
          </cell>
          <cell r="K133">
            <v>484</v>
          </cell>
          <cell r="L133">
            <v>220</v>
          </cell>
          <cell r="M133">
            <v>1.04</v>
          </cell>
          <cell r="N133">
            <v>228.8</v>
          </cell>
          <cell r="O133" t="str">
            <v>Lettre</v>
          </cell>
          <cell r="P133" t="e">
            <v>#N/A</v>
          </cell>
          <cell r="Q133" t="str">
            <v>Enveloppe C6 - LOGO . - DIM. 114 mm X 229 mm Fenêtre 45 X 100 Patte Gommée</v>
          </cell>
        </row>
        <row r="134">
          <cell r="A134">
            <v>2410110360013</v>
          </cell>
          <cell r="B134" t="str">
            <v>LMS28</v>
          </cell>
          <cell r="C134">
            <v>0</v>
          </cell>
          <cell r="D134">
            <v>101</v>
          </cell>
          <cell r="E134">
            <v>43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130</v>
          </cell>
          <cell r="K134">
            <v>65</v>
          </cell>
          <cell r="L134">
            <v>43</v>
          </cell>
          <cell r="M134">
            <v>0.58009999999999995</v>
          </cell>
          <cell r="N134">
            <v>24.944299999999998</v>
          </cell>
          <cell r="O134" t="str">
            <v>LETTRE GRAND COMPTE WT</v>
          </cell>
          <cell r="P134">
            <v>0.58009999999999995</v>
          </cell>
          <cell r="Q134" t="str">
            <v>Enveloppe C6 - LOGO . - DIM. 114 mm X 229 mm Fenêtre 45 X 100 Patte Gommée</v>
          </cell>
        </row>
        <row r="135">
          <cell r="A135">
            <v>2410110360013</v>
          </cell>
          <cell r="B135" t="str">
            <v>LMS17</v>
          </cell>
          <cell r="C135">
            <v>0</v>
          </cell>
          <cell r="D135">
            <v>51</v>
          </cell>
          <cell r="E135">
            <v>21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66</v>
          </cell>
          <cell r="K135">
            <v>33</v>
          </cell>
          <cell r="L135">
            <v>21</v>
          </cell>
          <cell r="M135">
            <v>0.58009999999999995</v>
          </cell>
          <cell r="N135">
            <v>12.182099999999998</v>
          </cell>
          <cell r="O135" t="str">
            <v>LETTRE GRAND COMPTE WT</v>
          </cell>
          <cell r="P135">
            <v>0.58009999999999995</v>
          </cell>
          <cell r="Q135" t="str">
            <v>Enveloppe C6 - LOGO . - DIM. 114 mm X 229 mm Fenêtre 45 X 100 Patte Gommée</v>
          </cell>
        </row>
        <row r="136">
          <cell r="A136">
            <v>2410110360015</v>
          </cell>
          <cell r="B136" t="str">
            <v>LMS17</v>
          </cell>
          <cell r="C136">
            <v>0</v>
          </cell>
          <cell r="D136">
            <v>14</v>
          </cell>
          <cell r="E136">
            <v>1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16</v>
          </cell>
          <cell r="K136">
            <v>8</v>
          </cell>
          <cell r="L136">
            <v>1</v>
          </cell>
          <cell r="M136">
            <v>1.875</v>
          </cell>
          <cell r="N136">
            <v>1.875</v>
          </cell>
          <cell r="O136" t="str">
            <v>LETTRE GRAND COMPTE WT</v>
          </cell>
          <cell r="P136">
            <v>1.875</v>
          </cell>
          <cell r="Q136" t="str">
            <v>Enveloppe CORUS C4 - REF. C4050 - DIM. 229 mm X 324 mm Fenêtre 50 mm X 105 mm Patte Gommée 90g/m2</v>
          </cell>
        </row>
        <row r="137">
          <cell r="A137">
            <v>2410130301001</v>
          </cell>
          <cell r="B137" t="str">
            <v>LMS17</v>
          </cell>
          <cell r="C137">
            <v>6</v>
          </cell>
          <cell r="D137">
            <v>9</v>
          </cell>
          <cell r="E137">
            <v>6</v>
          </cell>
          <cell r="F137">
            <v>6</v>
          </cell>
          <cell r="G137">
            <v>6</v>
          </cell>
          <cell r="H137">
            <v>0</v>
          </cell>
          <cell r="I137">
            <v>0</v>
          </cell>
          <cell r="J137">
            <v>12</v>
          </cell>
          <cell r="K137">
            <v>6</v>
          </cell>
          <cell r="L137">
            <v>6</v>
          </cell>
          <cell r="M137">
            <v>0.64</v>
          </cell>
          <cell r="N137">
            <v>3.84</v>
          </cell>
          <cell r="O137" t="str">
            <v>Lettre</v>
          </cell>
          <cell r="P137" t="e">
            <v>#N/A</v>
          </cell>
          <cell r="Q137" t="str">
            <v>Enveloppe C6 - LOGO . - DIM. 114 mm X 229 mm Fenêtre 45 X 100 Patte Gommée</v>
          </cell>
        </row>
        <row r="138">
          <cell r="A138">
            <v>2410130301005</v>
          </cell>
          <cell r="B138" t="str">
            <v>LMS17</v>
          </cell>
          <cell r="C138">
            <v>10</v>
          </cell>
          <cell r="D138">
            <v>35</v>
          </cell>
          <cell r="E138">
            <v>10</v>
          </cell>
          <cell r="F138">
            <v>10</v>
          </cell>
          <cell r="G138">
            <v>10</v>
          </cell>
          <cell r="H138">
            <v>0</v>
          </cell>
          <cell r="I138">
            <v>0</v>
          </cell>
          <cell r="J138">
            <v>42</v>
          </cell>
          <cell r="K138">
            <v>21</v>
          </cell>
          <cell r="L138">
            <v>10</v>
          </cell>
          <cell r="M138">
            <v>1.04</v>
          </cell>
          <cell r="N138">
            <v>10.4</v>
          </cell>
          <cell r="O138" t="str">
            <v>Lettre</v>
          </cell>
          <cell r="P138" t="e">
            <v>#N/A</v>
          </cell>
          <cell r="Q138" t="str">
            <v>Enveloppe C6 - LOGO . - DIM. 114 mm X 229 mm Fenêtre 45 X 100 Patte Gommée</v>
          </cell>
        </row>
        <row r="139">
          <cell r="A139">
            <v>2410130301009</v>
          </cell>
          <cell r="B139" t="str">
            <v>LMS28</v>
          </cell>
          <cell r="C139">
            <v>0</v>
          </cell>
          <cell r="D139">
            <v>1233</v>
          </cell>
          <cell r="E139">
            <v>496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1576</v>
          </cell>
          <cell r="K139">
            <v>788</v>
          </cell>
          <cell r="L139">
            <v>496</v>
          </cell>
          <cell r="M139">
            <v>0.49632804232804234</v>
          </cell>
          <cell r="N139">
            <v>246.17870899470901</v>
          </cell>
          <cell r="O139" t="str">
            <v>LETTRE GRAND COMPTE WT</v>
          </cell>
          <cell r="P139">
            <v>0.49</v>
          </cell>
          <cell r="Q139" t="str">
            <v>Enveloppe C6 - LOGO . - DIM. 114 mm X 229 mm Fenêtre 45 X 100 Patte Gommée</v>
          </cell>
        </row>
        <row r="140">
          <cell r="A140">
            <v>2410130301009</v>
          </cell>
          <cell r="B140" t="str">
            <v>LMS17</v>
          </cell>
          <cell r="C140">
            <v>0</v>
          </cell>
          <cell r="D140">
            <v>195</v>
          </cell>
          <cell r="E140">
            <v>71</v>
          </cell>
          <cell r="F140">
            <v>0</v>
          </cell>
          <cell r="G140">
            <v>0</v>
          </cell>
          <cell r="H140">
            <v>2</v>
          </cell>
          <cell r="I140">
            <v>1</v>
          </cell>
          <cell r="J140">
            <v>248</v>
          </cell>
          <cell r="K140">
            <v>124</v>
          </cell>
          <cell r="L140">
            <v>71</v>
          </cell>
          <cell r="M140">
            <v>0.49632804232804234</v>
          </cell>
          <cell r="N140">
            <v>35.239291005291008</v>
          </cell>
          <cell r="O140" t="str">
            <v>LETTRE GRAND COMPTE WT</v>
          </cell>
          <cell r="P140">
            <v>0.49</v>
          </cell>
          <cell r="Q140" t="str">
            <v>Enveloppe C6 - LOGO . - DIM. 114 mm X 229 mm Fenêtre 45 X 100 Patte Gommée</v>
          </cell>
        </row>
        <row r="141">
          <cell r="A141">
            <v>2410130301011</v>
          </cell>
          <cell r="B141" t="str">
            <v>LMS28</v>
          </cell>
          <cell r="C141">
            <v>0</v>
          </cell>
          <cell r="D141">
            <v>11</v>
          </cell>
          <cell r="E141">
            <v>1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12</v>
          </cell>
          <cell r="K141">
            <v>6</v>
          </cell>
          <cell r="L141">
            <v>1</v>
          </cell>
          <cell r="M141">
            <v>0.94069999999999998</v>
          </cell>
          <cell r="N141">
            <v>0.94069999999999998</v>
          </cell>
          <cell r="O141" t="str">
            <v>LETTRE GRAND COMPTE WT</v>
          </cell>
          <cell r="P141">
            <v>0.94069999999999998</v>
          </cell>
          <cell r="Q141" t="str">
            <v>Enveloppe CORUS C4 - REF. C4050 - DIM. 229 mm X 324 mm Fenêtre 50 mm X 105 mm Patte Gommée 90g/m2</v>
          </cell>
        </row>
        <row r="142">
          <cell r="A142">
            <v>2410130301011</v>
          </cell>
          <cell r="B142" t="str">
            <v>LMS17</v>
          </cell>
          <cell r="C142">
            <v>0</v>
          </cell>
          <cell r="D142">
            <v>10</v>
          </cell>
          <cell r="E142">
            <v>1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12</v>
          </cell>
          <cell r="K142">
            <v>6</v>
          </cell>
          <cell r="L142">
            <v>1</v>
          </cell>
          <cell r="M142">
            <v>0.94069999999999998</v>
          </cell>
          <cell r="N142">
            <v>0.94069999999999998</v>
          </cell>
          <cell r="O142" t="str">
            <v>LETTRE GRAND COMPTE WT</v>
          </cell>
          <cell r="P142">
            <v>0.94069999999999998</v>
          </cell>
          <cell r="Q142" t="str">
            <v>Enveloppe CORUS C4 - REF. C4050 - DIM. 229 mm X 324 mm Fenêtre 50 mm X 105 mm Patte Gommée 90g/m2</v>
          </cell>
        </row>
        <row r="143">
          <cell r="A143">
            <v>2410130301013</v>
          </cell>
          <cell r="B143" t="str">
            <v>LMS17</v>
          </cell>
          <cell r="C143">
            <v>0</v>
          </cell>
          <cell r="D143">
            <v>11</v>
          </cell>
          <cell r="E143">
            <v>1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18</v>
          </cell>
          <cell r="K143">
            <v>9</v>
          </cell>
          <cell r="L143">
            <v>1</v>
          </cell>
          <cell r="M143">
            <v>1.6357999999999999</v>
          </cell>
          <cell r="N143">
            <v>1.6357999999999999</v>
          </cell>
          <cell r="O143" t="str">
            <v>LETTRE GRAND COMPTE WT</v>
          </cell>
          <cell r="P143">
            <v>1.6357999999999999</v>
          </cell>
          <cell r="Q143" t="str">
            <v>Enveloppe CORUS C4 - REF. C4050 - DIM. 229 mm X 324 mm Fenêtre 50 mm X 105 mm Patte Gommée 90g/m2</v>
          </cell>
        </row>
        <row r="144">
          <cell r="A144">
            <v>2410130301015</v>
          </cell>
          <cell r="B144" t="str">
            <v>LMS17</v>
          </cell>
          <cell r="C144">
            <v>553</v>
          </cell>
          <cell r="D144">
            <v>1586</v>
          </cell>
          <cell r="E144">
            <v>553</v>
          </cell>
          <cell r="F144">
            <v>553</v>
          </cell>
          <cell r="G144">
            <v>553</v>
          </cell>
          <cell r="H144">
            <v>0</v>
          </cell>
          <cell r="I144">
            <v>0</v>
          </cell>
          <cell r="J144">
            <v>1848</v>
          </cell>
          <cell r="K144">
            <v>924</v>
          </cell>
          <cell r="L144">
            <v>553</v>
          </cell>
          <cell r="M144">
            <v>0.49296613190730831</v>
          </cell>
          <cell r="N144">
            <v>272.6102709447415</v>
          </cell>
          <cell r="O144" t="str">
            <v>LETTRE GRAND COMPTE WT</v>
          </cell>
          <cell r="P144">
            <v>0.51600000000000001</v>
          </cell>
          <cell r="Q144" t="str">
            <v>Enveloppe C6 - LOGO . - DIM. 114 mm X 229 mm Fenêtre 45 X 100 Patte Gommée</v>
          </cell>
        </row>
        <row r="145">
          <cell r="A145">
            <v>2410130301015</v>
          </cell>
          <cell r="B145" t="str">
            <v>LMS28</v>
          </cell>
          <cell r="C145">
            <v>8</v>
          </cell>
          <cell r="D145">
            <v>22</v>
          </cell>
          <cell r="E145">
            <v>8</v>
          </cell>
          <cell r="F145">
            <v>8</v>
          </cell>
          <cell r="G145">
            <v>8</v>
          </cell>
          <cell r="H145">
            <v>0</v>
          </cell>
          <cell r="I145">
            <v>0</v>
          </cell>
          <cell r="J145">
            <v>30</v>
          </cell>
          <cell r="K145">
            <v>15</v>
          </cell>
          <cell r="L145">
            <v>8</v>
          </cell>
          <cell r="M145">
            <v>0.49296613190730831</v>
          </cell>
          <cell r="N145">
            <v>3.9437290552584665</v>
          </cell>
          <cell r="O145" t="str">
            <v>LETTRE GRAND COMPTE WT</v>
          </cell>
          <cell r="P145">
            <v>0.51600000000000001</v>
          </cell>
          <cell r="Q145" t="str">
            <v>Enveloppe C6 - LOGO . - DIM. 114 mm X 229 mm Fenêtre 45 X 100 Patte Gommée</v>
          </cell>
        </row>
        <row r="146">
          <cell r="A146">
            <v>2410130301019</v>
          </cell>
          <cell r="B146" t="str">
            <v>LMS17</v>
          </cell>
          <cell r="C146">
            <v>1</v>
          </cell>
          <cell r="D146">
            <v>9</v>
          </cell>
          <cell r="E146">
            <v>1</v>
          </cell>
          <cell r="F146">
            <v>1</v>
          </cell>
          <cell r="G146">
            <v>1</v>
          </cell>
          <cell r="H146">
            <v>0</v>
          </cell>
          <cell r="I146">
            <v>0</v>
          </cell>
          <cell r="J146">
            <v>10</v>
          </cell>
          <cell r="K146">
            <v>5</v>
          </cell>
          <cell r="L146">
            <v>1</v>
          </cell>
          <cell r="M146">
            <v>0.94069999999999998</v>
          </cell>
          <cell r="N146">
            <v>0.94069999999999998</v>
          </cell>
          <cell r="O146" t="str">
            <v>LETTRE GRAND COMPTE WT</v>
          </cell>
          <cell r="P146">
            <v>0.94069999999999998</v>
          </cell>
          <cell r="Q146" t="str">
            <v>Enveloppe CORUS C4 - REF. C4050 - DIM. 229 mm X 324 mm Fenêtre 50 mm X 105 mm Patte Gommée 90g/m2</v>
          </cell>
        </row>
        <row r="147">
          <cell r="A147">
            <v>2410130317001</v>
          </cell>
          <cell r="B147" t="str">
            <v>LMS17</v>
          </cell>
          <cell r="C147">
            <v>1</v>
          </cell>
          <cell r="D147">
            <v>1</v>
          </cell>
          <cell r="E147">
            <v>1</v>
          </cell>
          <cell r="F147">
            <v>1</v>
          </cell>
          <cell r="G147">
            <v>1</v>
          </cell>
          <cell r="H147">
            <v>0</v>
          </cell>
          <cell r="I147">
            <v>0</v>
          </cell>
          <cell r="J147">
            <v>2</v>
          </cell>
          <cell r="K147">
            <v>1</v>
          </cell>
          <cell r="L147">
            <v>1</v>
          </cell>
          <cell r="M147">
            <v>0.64</v>
          </cell>
          <cell r="N147">
            <v>0.64</v>
          </cell>
          <cell r="O147" t="str">
            <v>Lettre</v>
          </cell>
          <cell r="P147" t="e">
            <v>#N/A</v>
          </cell>
          <cell r="Q147" t="str">
            <v>Enveloppe C6 - LOGO . - DIM. 114 mm X 229 mm Fenêtre 45 X 100 Patte Gommée</v>
          </cell>
        </row>
        <row r="148">
          <cell r="A148">
            <v>2410130317005</v>
          </cell>
          <cell r="B148" t="str">
            <v>LMS17</v>
          </cell>
          <cell r="C148">
            <v>6</v>
          </cell>
          <cell r="D148">
            <v>23</v>
          </cell>
          <cell r="E148">
            <v>6</v>
          </cell>
          <cell r="F148">
            <v>6</v>
          </cell>
          <cell r="G148">
            <v>6</v>
          </cell>
          <cell r="H148">
            <v>0</v>
          </cell>
          <cell r="I148">
            <v>0</v>
          </cell>
          <cell r="J148">
            <v>24</v>
          </cell>
          <cell r="K148">
            <v>12</v>
          </cell>
          <cell r="L148">
            <v>6</v>
          </cell>
          <cell r="M148">
            <v>1.04</v>
          </cell>
          <cell r="N148">
            <v>6.24</v>
          </cell>
          <cell r="O148" t="str">
            <v>Lettre</v>
          </cell>
          <cell r="P148" t="e">
            <v>#N/A</v>
          </cell>
          <cell r="Q148" t="str">
            <v>Enveloppe C6 - LOGO . - DIM. 114 mm X 229 mm Fenêtre 45 X 100 Patte Gommée</v>
          </cell>
        </row>
        <row r="149">
          <cell r="A149">
            <v>2410130317009</v>
          </cell>
          <cell r="B149" t="str">
            <v>LMS17</v>
          </cell>
          <cell r="C149">
            <v>0</v>
          </cell>
          <cell r="D149">
            <v>25</v>
          </cell>
          <cell r="E149">
            <v>12</v>
          </cell>
          <cell r="F149">
            <v>0</v>
          </cell>
          <cell r="G149">
            <v>0</v>
          </cell>
          <cell r="H149">
            <v>2</v>
          </cell>
          <cell r="I149">
            <v>1</v>
          </cell>
          <cell r="J149">
            <v>34</v>
          </cell>
          <cell r="K149">
            <v>17</v>
          </cell>
          <cell r="L149">
            <v>12</v>
          </cell>
          <cell r="M149">
            <v>0.51600000000000001</v>
          </cell>
          <cell r="N149">
            <v>6.1920000000000002</v>
          </cell>
          <cell r="O149" t="str">
            <v>LETTRE GRAND COMPTE WT</v>
          </cell>
          <cell r="P149">
            <v>0.51600000000000001</v>
          </cell>
          <cell r="Q149" t="str">
            <v>Enveloppe C6 - LOGO . - DIM. 114 mm X 229 mm Fenêtre 45 X 100 Patte Gommée</v>
          </cell>
        </row>
        <row r="150">
          <cell r="A150">
            <v>2410130317009</v>
          </cell>
          <cell r="B150" t="str">
            <v>LMS28</v>
          </cell>
          <cell r="C150">
            <v>0</v>
          </cell>
          <cell r="D150">
            <v>599</v>
          </cell>
          <cell r="E150">
            <v>225</v>
          </cell>
          <cell r="F150">
            <v>0</v>
          </cell>
          <cell r="G150">
            <v>0</v>
          </cell>
          <cell r="H150">
            <v>4</v>
          </cell>
          <cell r="I150">
            <v>2</v>
          </cell>
          <cell r="J150">
            <v>764</v>
          </cell>
          <cell r="K150">
            <v>382</v>
          </cell>
          <cell r="L150">
            <v>225</v>
          </cell>
          <cell r="M150">
            <v>0.51600000000000001</v>
          </cell>
          <cell r="N150">
            <v>116.10000000000001</v>
          </cell>
          <cell r="O150" t="str">
            <v>LETTRE GRAND COMPTE WT</v>
          </cell>
          <cell r="P150">
            <v>0.51600000000000001</v>
          </cell>
          <cell r="Q150" t="str">
            <v>Enveloppe C6 - LOGO . - DIM. 114 mm X 229 mm Fenêtre 45 X 100 Patte Gommée</v>
          </cell>
        </row>
        <row r="151">
          <cell r="A151">
            <v>2410130317011</v>
          </cell>
          <cell r="B151" t="str">
            <v>LMS28</v>
          </cell>
          <cell r="C151">
            <v>13</v>
          </cell>
          <cell r="D151">
            <v>29</v>
          </cell>
          <cell r="E151">
            <v>13</v>
          </cell>
          <cell r="F151">
            <v>13</v>
          </cell>
          <cell r="G151">
            <v>13</v>
          </cell>
          <cell r="H151">
            <v>0</v>
          </cell>
          <cell r="I151">
            <v>0</v>
          </cell>
          <cell r="J151">
            <v>40</v>
          </cell>
          <cell r="K151">
            <v>20</v>
          </cell>
          <cell r="L151">
            <v>13</v>
          </cell>
          <cell r="M151">
            <v>0.51600000000000001</v>
          </cell>
          <cell r="N151">
            <v>6.7080000000000002</v>
          </cell>
          <cell r="O151" t="str">
            <v>LETTRE GRAND COMPTE WT</v>
          </cell>
          <cell r="P151">
            <v>0.51600000000000001</v>
          </cell>
          <cell r="Q151" t="str">
            <v>Enveloppe C6 - LOGO . - DIM. 114 mm X 229 mm Fenêtre 45 X 100 Patte Gommée</v>
          </cell>
        </row>
        <row r="152">
          <cell r="A152">
            <v>2410130317011</v>
          </cell>
          <cell r="B152" t="str">
            <v>LMS17</v>
          </cell>
          <cell r="C152">
            <v>178</v>
          </cell>
          <cell r="D152">
            <v>534</v>
          </cell>
          <cell r="E152">
            <v>178</v>
          </cell>
          <cell r="F152">
            <v>178</v>
          </cell>
          <cell r="G152">
            <v>178</v>
          </cell>
          <cell r="H152">
            <v>0</v>
          </cell>
          <cell r="I152">
            <v>0</v>
          </cell>
          <cell r="J152">
            <v>628</v>
          </cell>
          <cell r="K152">
            <v>314</v>
          </cell>
          <cell r="L152">
            <v>178</v>
          </cell>
          <cell r="M152">
            <v>0.51600000000000001</v>
          </cell>
          <cell r="N152">
            <v>91.847999999999999</v>
          </cell>
          <cell r="O152" t="str">
            <v>LETTRE GRAND COMPTE WT</v>
          </cell>
          <cell r="P152">
            <v>0.51600000000000001</v>
          </cell>
          <cell r="Q152" t="str">
            <v>Enveloppe C6 - LOGO . - DIM. 114 mm X 229 mm Fenêtre 45 X 100 Patte Gommée</v>
          </cell>
        </row>
        <row r="153">
          <cell r="A153">
            <v>2410140361001</v>
          </cell>
          <cell r="B153" t="str">
            <v>LMS28</v>
          </cell>
          <cell r="C153">
            <v>0</v>
          </cell>
          <cell r="D153">
            <v>4</v>
          </cell>
          <cell r="E153">
            <v>1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4</v>
          </cell>
          <cell r="K153">
            <v>2</v>
          </cell>
          <cell r="L153">
            <v>1</v>
          </cell>
          <cell r="M153">
            <v>0.64</v>
          </cell>
          <cell r="N153">
            <v>0.64</v>
          </cell>
          <cell r="O153" t="str">
            <v>Lettre</v>
          </cell>
          <cell r="P153" t="e">
            <v>#N/A</v>
          </cell>
          <cell r="Q153" t="str">
            <v>Enveloppe C6 - LOGO . - DIM. 114 mm X 229 mm Fenêtre 45 X 100 Patte Gommée</v>
          </cell>
        </row>
        <row r="154">
          <cell r="A154">
            <v>2410140361003</v>
          </cell>
          <cell r="B154" t="str">
            <v>LMS17</v>
          </cell>
          <cell r="C154">
            <v>1</v>
          </cell>
          <cell r="D154">
            <v>2</v>
          </cell>
          <cell r="E154">
            <v>1</v>
          </cell>
          <cell r="F154">
            <v>1</v>
          </cell>
          <cell r="G154">
            <v>1</v>
          </cell>
          <cell r="H154">
            <v>0</v>
          </cell>
          <cell r="I154">
            <v>0</v>
          </cell>
          <cell r="J154">
            <v>2</v>
          </cell>
          <cell r="K154">
            <v>1</v>
          </cell>
          <cell r="L154">
            <v>1</v>
          </cell>
          <cell r="M154">
            <v>0.64</v>
          </cell>
          <cell r="N154">
            <v>0.64</v>
          </cell>
          <cell r="O154" t="str">
            <v>Lettre</v>
          </cell>
          <cell r="P154" t="e">
            <v>#N/A</v>
          </cell>
          <cell r="Q154" t="str">
            <v>Enveloppe C6 - LOGO . - DIM. 114 mm X 229 mm Fenêtre 45 X 100 Patte Gommée</v>
          </cell>
        </row>
        <row r="155">
          <cell r="A155">
            <v>2410140361007</v>
          </cell>
          <cell r="B155" t="str">
            <v>LMS17</v>
          </cell>
          <cell r="C155">
            <v>4</v>
          </cell>
          <cell r="D155">
            <v>17</v>
          </cell>
          <cell r="E155">
            <v>4</v>
          </cell>
          <cell r="F155">
            <v>4</v>
          </cell>
          <cell r="G155">
            <v>4</v>
          </cell>
          <cell r="H155">
            <v>0</v>
          </cell>
          <cell r="I155">
            <v>0</v>
          </cell>
          <cell r="J155">
            <v>18</v>
          </cell>
          <cell r="K155">
            <v>9</v>
          </cell>
          <cell r="L155">
            <v>4</v>
          </cell>
          <cell r="M155">
            <v>1.04</v>
          </cell>
          <cell r="N155">
            <v>4.16</v>
          </cell>
          <cell r="O155" t="str">
            <v>Lettre</v>
          </cell>
          <cell r="P155" t="e">
            <v>#N/A</v>
          </cell>
          <cell r="Q155" t="str">
            <v>Enveloppe C6 - LOGO . - DIM. 114 mm X 229 mm Fenêtre 45 X 100 Patte Gommée</v>
          </cell>
        </row>
        <row r="156">
          <cell r="A156">
            <v>2410140361011</v>
          </cell>
          <cell r="B156" t="str">
            <v>LMS28</v>
          </cell>
          <cell r="C156">
            <v>0</v>
          </cell>
          <cell r="D156">
            <v>814</v>
          </cell>
          <cell r="E156">
            <v>341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1102</v>
          </cell>
          <cell r="K156">
            <v>551</v>
          </cell>
          <cell r="L156">
            <v>341</v>
          </cell>
          <cell r="M156">
            <v>0.51600000000000001</v>
          </cell>
          <cell r="N156">
            <v>175.95600000000002</v>
          </cell>
          <cell r="O156" t="str">
            <v>LETTRE GRAND COMPTE WT</v>
          </cell>
          <cell r="P156">
            <v>0.51600000000000001</v>
          </cell>
          <cell r="Q156" t="str">
            <v>Enveloppe C6 - LOGO . - DIM. 114 mm X 229 mm Fenêtre 45 X 100 Patte Gommée</v>
          </cell>
        </row>
        <row r="157">
          <cell r="A157">
            <v>2410140361011</v>
          </cell>
          <cell r="B157" t="str">
            <v>LMS17</v>
          </cell>
          <cell r="C157">
            <v>0</v>
          </cell>
          <cell r="D157">
            <v>132</v>
          </cell>
          <cell r="E157">
            <v>51</v>
          </cell>
          <cell r="F157">
            <v>0</v>
          </cell>
          <cell r="G157">
            <v>0</v>
          </cell>
          <cell r="H157">
            <v>8</v>
          </cell>
          <cell r="I157">
            <v>4</v>
          </cell>
          <cell r="J157">
            <v>166</v>
          </cell>
          <cell r="K157">
            <v>83</v>
          </cell>
          <cell r="L157">
            <v>51</v>
          </cell>
          <cell r="M157">
            <v>0.51600000000000001</v>
          </cell>
          <cell r="N157">
            <v>26.316000000000003</v>
          </cell>
          <cell r="O157" t="str">
            <v>LETTRE GRAND COMPTE WT</v>
          </cell>
          <cell r="P157">
            <v>0.51600000000000001</v>
          </cell>
          <cell r="Q157" t="str">
            <v>Enveloppe C6 - LOGO . - DIM. 114 mm X 229 mm Fenêtre 45 X 100 Patte Gommée</v>
          </cell>
        </row>
        <row r="158">
          <cell r="A158">
            <v>2410140361013</v>
          </cell>
          <cell r="B158" t="str">
            <v>LMS17</v>
          </cell>
          <cell r="C158">
            <v>0</v>
          </cell>
          <cell r="D158">
            <v>11</v>
          </cell>
          <cell r="E158">
            <v>1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14</v>
          </cell>
          <cell r="K158">
            <v>7</v>
          </cell>
          <cell r="L158">
            <v>1</v>
          </cell>
          <cell r="M158">
            <v>0.94399999999999995</v>
          </cell>
          <cell r="N158">
            <v>0.94399999999999995</v>
          </cell>
          <cell r="O158" t="str">
            <v>LETTRE GRAND COMPTE WT</v>
          </cell>
          <cell r="P158">
            <v>0.94399999999999995</v>
          </cell>
          <cell r="Q158" t="str">
            <v>Enveloppe CORUS C4 - REF. C4050 - DIM. 229 mm X 324 mm Fenêtre 50 mm X 105 mm Patte Gommée 90g/m2</v>
          </cell>
        </row>
        <row r="159">
          <cell r="A159">
            <v>2410140361015</v>
          </cell>
          <cell r="B159" t="str">
            <v>LMS28</v>
          </cell>
          <cell r="C159">
            <v>15</v>
          </cell>
          <cell r="D159">
            <v>39</v>
          </cell>
          <cell r="E159">
            <v>15</v>
          </cell>
          <cell r="F159">
            <v>15</v>
          </cell>
          <cell r="G159">
            <v>15</v>
          </cell>
          <cell r="H159">
            <v>0</v>
          </cell>
          <cell r="I159">
            <v>0</v>
          </cell>
          <cell r="J159">
            <v>52</v>
          </cell>
          <cell r="K159">
            <v>26</v>
          </cell>
          <cell r="L159">
            <v>15</v>
          </cell>
          <cell r="M159">
            <v>0.49327304964539009</v>
          </cell>
          <cell r="N159">
            <v>7.3990957446808512</v>
          </cell>
          <cell r="O159" t="str">
            <v>LETTRE GRAND COMPTE WT</v>
          </cell>
          <cell r="P159">
            <v>0.49</v>
          </cell>
          <cell r="Q159" t="str">
            <v>Enveloppe C6 - LOGO . - DIM. 114 mm X 229 mm Fenêtre 45 X 100 Patte Gommée</v>
          </cell>
        </row>
        <row r="160">
          <cell r="A160">
            <v>2410140361015</v>
          </cell>
          <cell r="B160" t="str">
            <v>LMS17</v>
          </cell>
          <cell r="C160">
            <v>549</v>
          </cell>
          <cell r="D160">
            <v>1583</v>
          </cell>
          <cell r="E160">
            <v>549</v>
          </cell>
          <cell r="F160">
            <v>549</v>
          </cell>
          <cell r="G160">
            <v>549</v>
          </cell>
          <cell r="H160">
            <v>0</v>
          </cell>
          <cell r="I160">
            <v>0</v>
          </cell>
          <cell r="J160">
            <v>1840</v>
          </cell>
          <cell r="K160">
            <v>920</v>
          </cell>
          <cell r="L160">
            <v>549</v>
          </cell>
          <cell r="M160">
            <v>0.49327304964539009</v>
          </cell>
          <cell r="N160">
            <v>270.80690425531918</v>
          </cell>
          <cell r="O160" t="str">
            <v>LETTRE GRAND COMPTE WT</v>
          </cell>
          <cell r="P160">
            <v>0.49</v>
          </cell>
          <cell r="Q160" t="str">
            <v>Enveloppe C6 - LOGO . - DIM. 114 mm X 229 mm Fenêtre 45 X 100 Patte Gommée</v>
          </cell>
        </row>
        <row r="161">
          <cell r="A161">
            <v>2410140361019</v>
          </cell>
          <cell r="B161" t="str">
            <v>LMS17</v>
          </cell>
          <cell r="C161">
            <v>1</v>
          </cell>
          <cell r="D161">
            <v>10</v>
          </cell>
          <cell r="E161">
            <v>1</v>
          </cell>
          <cell r="F161">
            <v>1</v>
          </cell>
          <cell r="G161">
            <v>1</v>
          </cell>
          <cell r="H161">
            <v>0</v>
          </cell>
          <cell r="I161">
            <v>0</v>
          </cell>
          <cell r="J161">
            <v>12</v>
          </cell>
          <cell r="K161">
            <v>6</v>
          </cell>
          <cell r="L161">
            <v>1</v>
          </cell>
          <cell r="M161">
            <v>1.6158999999999999</v>
          </cell>
          <cell r="N161">
            <v>1.6158999999999999</v>
          </cell>
          <cell r="O161" t="str">
            <v>LETTRE GRAND COMPTE WT</v>
          </cell>
          <cell r="P161">
            <v>1.6158999999999999</v>
          </cell>
          <cell r="Q161" t="str">
            <v>Enveloppe CORUS C4 - REF. C4050 - DIM. 229 mm X 324 mm Fenêtre 50 mm X 105 mm Patte Gommée 90g/m2</v>
          </cell>
        </row>
        <row r="162">
          <cell r="A162">
            <v>2410140371001</v>
          </cell>
          <cell r="B162" t="str">
            <v>LMS17</v>
          </cell>
          <cell r="C162">
            <v>3</v>
          </cell>
          <cell r="D162">
            <v>4</v>
          </cell>
          <cell r="E162">
            <v>3</v>
          </cell>
          <cell r="F162">
            <v>3</v>
          </cell>
          <cell r="G162">
            <v>3</v>
          </cell>
          <cell r="H162">
            <v>0</v>
          </cell>
          <cell r="I162">
            <v>0</v>
          </cell>
          <cell r="J162">
            <v>6</v>
          </cell>
          <cell r="K162">
            <v>3</v>
          </cell>
          <cell r="L162">
            <v>3</v>
          </cell>
          <cell r="M162">
            <v>0.64</v>
          </cell>
          <cell r="N162">
            <v>1.92</v>
          </cell>
          <cell r="O162" t="str">
            <v>Lettre</v>
          </cell>
          <cell r="P162" t="e">
            <v>#N/A</v>
          </cell>
          <cell r="Q162" t="str">
            <v>Enveloppe C6 - LOGO . - DIM. 114 mm X 229 mm Fenêtre 45 X 100 Patte Gommée</v>
          </cell>
        </row>
        <row r="163">
          <cell r="A163">
            <v>2410140371005</v>
          </cell>
          <cell r="B163" t="str">
            <v>LMS17</v>
          </cell>
          <cell r="C163">
            <v>6</v>
          </cell>
          <cell r="D163">
            <v>23</v>
          </cell>
          <cell r="E163">
            <v>6</v>
          </cell>
          <cell r="F163">
            <v>6</v>
          </cell>
          <cell r="G163">
            <v>6</v>
          </cell>
          <cell r="H163">
            <v>0</v>
          </cell>
          <cell r="I163">
            <v>0</v>
          </cell>
          <cell r="J163">
            <v>24</v>
          </cell>
          <cell r="K163">
            <v>12</v>
          </cell>
          <cell r="L163">
            <v>6</v>
          </cell>
          <cell r="M163">
            <v>1.04</v>
          </cell>
          <cell r="N163">
            <v>6.24</v>
          </cell>
          <cell r="O163" t="str">
            <v>Lettre</v>
          </cell>
          <cell r="P163" t="e">
            <v>#N/A</v>
          </cell>
          <cell r="Q163" t="str">
            <v>Enveloppe C6 - LOGO . - DIM. 114 mm X 229 mm Fenêtre 45 X 100 Patte Gommée</v>
          </cell>
        </row>
        <row r="164">
          <cell r="A164">
            <v>2410140371009</v>
          </cell>
          <cell r="B164" t="str">
            <v>LMS17</v>
          </cell>
          <cell r="C164">
            <v>0</v>
          </cell>
          <cell r="D164">
            <v>34</v>
          </cell>
          <cell r="E164">
            <v>19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48</v>
          </cell>
          <cell r="K164">
            <v>24</v>
          </cell>
          <cell r="L164">
            <v>19</v>
          </cell>
          <cell r="M164">
            <v>0.51600000000000001</v>
          </cell>
          <cell r="N164">
            <v>9.8040000000000003</v>
          </cell>
          <cell r="O164" t="str">
            <v>LETTRE GRAND COMPTE WT</v>
          </cell>
          <cell r="P164">
            <v>0.51600000000000001</v>
          </cell>
          <cell r="Q164" t="str">
            <v>Enveloppe C6 - LOGO . - DIM. 114 mm X 229 mm Fenêtre 45 X 100 Patte Gommée</v>
          </cell>
        </row>
        <row r="165">
          <cell r="A165">
            <v>2410140371009</v>
          </cell>
          <cell r="B165" t="str">
            <v>LMS28</v>
          </cell>
          <cell r="C165">
            <v>0</v>
          </cell>
          <cell r="D165">
            <v>155</v>
          </cell>
          <cell r="E165">
            <v>65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206</v>
          </cell>
          <cell r="K165">
            <v>103</v>
          </cell>
          <cell r="L165">
            <v>65</v>
          </cell>
          <cell r="M165">
            <v>0.51600000000000001</v>
          </cell>
          <cell r="N165">
            <v>33.54</v>
          </cell>
          <cell r="O165" t="str">
            <v>LETTRE GRAND COMPTE WT</v>
          </cell>
          <cell r="P165">
            <v>0.51600000000000001</v>
          </cell>
          <cell r="Q165" t="str">
            <v>Enveloppe C6 - LOGO . - DIM. 114 mm X 229 mm Fenêtre 45 X 100 Patte Gommée</v>
          </cell>
        </row>
        <row r="166">
          <cell r="A166">
            <v>2410140371011</v>
          </cell>
          <cell r="B166" t="str">
            <v>LMS28</v>
          </cell>
          <cell r="C166">
            <v>5</v>
          </cell>
          <cell r="D166">
            <v>16</v>
          </cell>
          <cell r="E166">
            <v>5</v>
          </cell>
          <cell r="F166">
            <v>5</v>
          </cell>
          <cell r="G166">
            <v>5</v>
          </cell>
          <cell r="H166">
            <v>0</v>
          </cell>
          <cell r="I166">
            <v>0</v>
          </cell>
          <cell r="J166">
            <v>20</v>
          </cell>
          <cell r="K166">
            <v>10</v>
          </cell>
          <cell r="L166">
            <v>5</v>
          </cell>
          <cell r="M166">
            <v>0.51600000000000001</v>
          </cell>
          <cell r="N166">
            <v>2.58</v>
          </cell>
          <cell r="O166" t="str">
            <v>LETTRE GRAND COMPTE WT</v>
          </cell>
          <cell r="P166">
            <v>0.51600000000000001</v>
          </cell>
          <cell r="Q166" t="str">
            <v>Enveloppe C6 - LOGO . - DIM. 114 mm X 229 mm Fenêtre 45 X 100 Patte Gommée</v>
          </cell>
        </row>
        <row r="167">
          <cell r="A167">
            <v>2410140371011</v>
          </cell>
          <cell r="B167" t="str">
            <v>LMS17</v>
          </cell>
          <cell r="C167">
            <v>220</v>
          </cell>
          <cell r="D167">
            <v>658</v>
          </cell>
          <cell r="E167">
            <v>220</v>
          </cell>
          <cell r="F167">
            <v>220</v>
          </cell>
          <cell r="G167">
            <v>220</v>
          </cell>
          <cell r="H167">
            <v>0</v>
          </cell>
          <cell r="I167">
            <v>0</v>
          </cell>
          <cell r="J167">
            <v>776</v>
          </cell>
          <cell r="K167">
            <v>388</v>
          </cell>
          <cell r="L167">
            <v>220</v>
          </cell>
          <cell r="M167">
            <v>0.51600000000000001</v>
          </cell>
          <cell r="N167">
            <v>113.52000000000001</v>
          </cell>
          <cell r="O167" t="str">
            <v>LETTRE GRAND COMPTE WT</v>
          </cell>
          <cell r="P167">
            <v>0.51600000000000001</v>
          </cell>
          <cell r="Q167" t="str">
            <v>Enveloppe C6 - LOGO . - DIM. 114 mm X 229 mm Fenêtre 45 X 100 Patte Gommée</v>
          </cell>
        </row>
        <row r="168">
          <cell r="A168">
            <v>2410150339001</v>
          </cell>
          <cell r="B168" t="str">
            <v>LMS17</v>
          </cell>
          <cell r="C168">
            <v>1</v>
          </cell>
          <cell r="D168">
            <v>1</v>
          </cell>
          <cell r="E168">
            <v>1</v>
          </cell>
          <cell r="F168">
            <v>1</v>
          </cell>
          <cell r="G168">
            <v>1</v>
          </cell>
          <cell r="H168">
            <v>0</v>
          </cell>
          <cell r="I168">
            <v>0</v>
          </cell>
          <cell r="J168">
            <v>2</v>
          </cell>
          <cell r="K168">
            <v>1</v>
          </cell>
          <cell r="L168">
            <v>1</v>
          </cell>
          <cell r="M168">
            <v>0.64</v>
          </cell>
          <cell r="N168">
            <v>0.64</v>
          </cell>
          <cell r="O168" t="str">
            <v>Lettre</v>
          </cell>
          <cell r="P168" t="e">
            <v>#N/A</v>
          </cell>
          <cell r="Q168" t="str">
            <v>Enveloppe C6 - LOGO . - DIM. 114 mm X 229 mm Fenêtre 45 X 100 Patte Gommée</v>
          </cell>
        </row>
        <row r="169">
          <cell r="A169">
            <v>2410150339005</v>
          </cell>
          <cell r="B169" t="str">
            <v>LMS17</v>
          </cell>
          <cell r="C169">
            <v>6</v>
          </cell>
          <cell r="D169">
            <v>26</v>
          </cell>
          <cell r="E169">
            <v>6</v>
          </cell>
          <cell r="F169">
            <v>6</v>
          </cell>
          <cell r="G169">
            <v>6</v>
          </cell>
          <cell r="H169">
            <v>0</v>
          </cell>
          <cell r="I169">
            <v>0</v>
          </cell>
          <cell r="J169">
            <v>30</v>
          </cell>
          <cell r="K169">
            <v>15</v>
          </cell>
          <cell r="L169">
            <v>6</v>
          </cell>
          <cell r="M169">
            <v>1.04</v>
          </cell>
          <cell r="N169">
            <v>6.24</v>
          </cell>
          <cell r="O169" t="str">
            <v>Lettre</v>
          </cell>
          <cell r="P169" t="e">
            <v>#N/A</v>
          </cell>
          <cell r="Q169" t="str">
            <v>Enveloppe C6 - LOGO . - DIM. 114 mm X 229 mm Fenêtre 45 X 100 Patte Gommée</v>
          </cell>
        </row>
        <row r="170">
          <cell r="A170">
            <v>2410150339009</v>
          </cell>
          <cell r="B170" t="str">
            <v>LMS17</v>
          </cell>
          <cell r="C170">
            <v>1</v>
          </cell>
          <cell r="D170">
            <v>11</v>
          </cell>
          <cell r="E170">
            <v>1</v>
          </cell>
          <cell r="F170">
            <v>1</v>
          </cell>
          <cell r="G170">
            <v>1</v>
          </cell>
          <cell r="H170">
            <v>0</v>
          </cell>
          <cell r="I170">
            <v>0</v>
          </cell>
          <cell r="J170">
            <v>12</v>
          </cell>
          <cell r="K170">
            <v>6</v>
          </cell>
          <cell r="L170">
            <v>1</v>
          </cell>
          <cell r="M170">
            <v>1.55</v>
          </cell>
          <cell r="N170">
            <v>1.55</v>
          </cell>
          <cell r="O170" t="str">
            <v>Lettre</v>
          </cell>
          <cell r="P170" t="e">
            <v>#N/A</v>
          </cell>
          <cell r="Q170" t="str">
            <v>Enveloppe CORUS C4 - REF. C4050 - DIM. 229 mm X 324 mm Fenêtre 50 mm X 105 mm Patte Gommée 90g/m2</v>
          </cell>
        </row>
        <row r="171">
          <cell r="A171">
            <v>2410150339013</v>
          </cell>
          <cell r="B171" t="str">
            <v>LMS17</v>
          </cell>
          <cell r="C171">
            <v>0</v>
          </cell>
          <cell r="D171">
            <v>143</v>
          </cell>
          <cell r="E171">
            <v>71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192</v>
          </cell>
          <cell r="K171">
            <v>96</v>
          </cell>
          <cell r="L171">
            <v>71</v>
          </cell>
          <cell r="M171">
            <v>0.51600000000000001</v>
          </cell>
          <cell r="N171">
            <v>36.636000000000003</v>
          </cell>
          <cell r="O171" t="str">
            <v>LETTRE GRAND COMPTE WT</v>
          </cell>
          <cell r="P171">
            <v>0.51600000000000001</v>
          </cell>
          <cell r="Q171" t="str">
            <v>Enveloppe C6 - LOGO . - DIM. 114 mm X 229 mm Fenêtre 45 X 100 Patte Gommée</v>
          </cell>
        </row>
        <row r="172">
          <cell r="A172">
            <v>2410150339013</v>
          </cell>
          <cell r="B172" t="str">
            <v>LMS28</v>
          </cell>
          <cell r="C172">
            <v>0</v>
          </cell>
          <cell r="D172">
            <v>868</v>
          </cell>
          <cell r="E172">
            <v>333</v>
          </cell>
          <cell r="F172">
            <v>0</v>
          </cell>
          <cell r="G172">
            <v>0</v>
          </cell>
          <cell r="H172">
            <v>2</v>
          </cell>
          <cell r="I172">
            <v>1</v>
          </cell>
          <cell r="J172">
            <v>1120</v>
          </cell>
          <cell r="K172">
            <v>560</v>
          </cell>
          <cell r="L172">
            <v>333</v>
          </cell>
          <cell r="M172">
            <v>0.51600000000000001</v>
          </cell>
          <cell r="N172">
            <v>171.828</v>
          </cell>
          <cell r="O172" t="str">
            <v>LETTRE GRAND COMPTE WT</v>
          </cell>
          <cell r="P172">
            <v>0.51600000000000001</v>
          </cell>
          <cell r="Q172" t="str">
            <v>Enveloppe C6 - LOGO . - DIM. 114 mm X 229 mm Fenêtre 45 X 100 Patte Gommée</v>
          </cell>
        </row>
        <row r="173">
          <cell r="A173">
            <v>2410150339015</v>
          </cell>
          <cell r="B173" t="str">
            <v>LMS17</v>
          </cell>
          <cell r="C173">
            <v>0</v>
          </cell>
          <cell r="D173">
            <v>14</v>
          </cell>
          <cell r="E173">
            <v>1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16</v>
          </cell>
          <cell r="K173">
            <v>8</v>
          </cell>
          <cell r="L173">
            <v>1</v>
          </cell>
          <cell r="M173">
            <v>1.72</v>
          </cell>
          <cell r="N173">
            <v>1.72</v>
          </cell>
          <cell r="O173" t="str">
            <v>LETTRE GRAND COMPTE WT</v>
          </cell>
          <cell r="P173">
            <v>1.72</v>
          </cell>
          <cell r="Q173" t="str">
            <v>Enveloppe CORUS C4 - REF. C4050 - DIM. 229 mm X 324 mm Fenêtre 50 mm X 105 mm Patte Gommée 90g/m2</v>
          </cell>
        </row>
        <row r="174">
          <cell r="A174">
            <v>2410150339017</v>
          </cell>
          <cell r="B174" t="str">
            <v>LMS28</v>
          </cell>
          <cell r="C174">
            <v>13</v>
          </cell>
          <cell r="D174">
            <v>39</v>
          </cell>
          <cell r="E174">
            <v>13</v>
          </cell>
          <cell r="F174">
            <v>13</v>
          </cell>
          <cell r="G174">
            <v>13</v>
          </cell>
          <cell r="H174">
            <v>0</v>
          </cell>
          <cell r="I174">
            <v>0</v>
          </cell>
          <cell r="J174">
            <v>50</v>
          </cell>
          <cell r="K174">
            <v>25</v>
          </cell>
          <cell r="L174">
            <v>13</v>
          </cell>
          <cell r="M174">
            <v>0.4939919191919192</v>
          </cell>
          <cell r="N174">
            <v>6.4218949494949493</v>
          </cell>
          <cell r="O174" t="str">
            <v>LETTRE GRAND COMPTE WT</v>
          </cell>
          <cell r="P174">
            <v>0.49</v>
          </cell>
          <cell r="Q174" t="str">
            <v>Enveloppe C6 - LOGO . - DIM. 114 mm X 229 mm Fenêtre 45 X 100 Patte Gommée</v>
          </cell>
        </row>
        <row r="175">
          <cell r="A175">
            <v>2410150339017</v>
          </cell>
          <cell r="B175" t="str">
            <v>LMS17</v>
          </cell>
          <cell r="C175">
            <v>482</v>
          </cell>
          <cell r="D175">
            <v>1425</v>
          </cell>
          <cell r="E175">
            <v>482</v>
          </cell>
          <cell r="F175">
            <v>482</v>
          </cell>
          <cell r="G175">
            <v>482</v>
          </cell>
          <cell r="H175">
            <v>0</v>
          </cell>
          <cell r="I175">
            <v>0</v>
          </cell>
          <cell r="J175">
            <v>1668</v>
          </cell>
          <cell r="K175">
            <v>834</v>
          </cell>
          <cell r="L175">
            <v>482</v>
          </cell>
          <cell r="M175">
            <v>0.4939919191919192</v>
          </cell>
          <cell r="N175">
            <v>238.10410505050507</v>
          </cell>
          <cell r="O175" t="str">
            <v>LETTRE GRAND COMPTE WT</v>
          </cell>
          <cell r="P175">
            <v>0.49</v>
          </cell>
          <cell r="Q175" t="str">
            <v>Enveloppe C6 - LOGO . - DIM. 114 mm X 229 mm Fenêtre 45 X 100 Patte Gommée</v>
          </cell>
        </row>
        <row r="176">
          <cell r="A176">
            <v>2410150339021</v>
          </cell>
          <cell r="B176" t="str">
            <v>LMS17</v>
          </cell>
          <cell r="C176">
            <v>2</v>
          </cell>
          <cell r="D176">
            <v>17</v>
          </cell>
          <cell r="E176">
            <v>2</v>
          </cell>
          <cell r="F176">
            <v>2</v>
          </cell>
          <cell r="G176">
            <v>2</v>
          </cell>
          <cell r="H176">
            <v>0</v>
          </cell>
          <cell r="I176">
            <v>0</v>
          </cell>
          <cell r="J176">
            <v>20</v>
          </cell>
          <cell r="K176">
            <v>10</v>
          </cell>
          <cell r="L176">
            <v>2</v>
          </cell>
          <cell r="M176">
            <v>0.93899999999999995</v>
          </cell>
          <cell r="N176">
            <v>1.8779999999999999</v>
          </cell>
          <cell r="O176" t="str">
            <v>LETTRE GRAND COMPTE WT</v>
          </cell>
          <cell r="P176">
            <v>0.93899999999999995</v>
          </cell>
          <cell r="Q176" t="str">
            <v>Enveloppe CORUS C4 - REF. C4050 - DIM. 229 mm X 324 mm Fenêtre 50 mm X 105 mm Patte Gommée 90g/m2</v>
          </cell>
        </row>
        <row r="177">
          <cell r="A177">
            <v>2410150359001</v>
          </cell>
          <cell r="B177" t="str">
            <v>LMS17</v>
          </cell>
          <cell r="C177">
            <v>2</v>
          </cell>
          <cell r="D177">
            <v>3</v>
          </cell>
          <cell r="E177">
            <v>2</v>
          </cell>
          <cell r="F177">
            <v>2</v>
          </cell>
          <cell r="G177">
            <v>2</v>
          </cell>
          <cell r="H177">
            <v>0</v>
          </cell>
          <cell r="I177">
            <v>0</v>
          </cell>
          <cell r="J177">
            <v>4</v>
          </cell>
          <cell r="K177">
            <v>2</v>
          </cell>
          <cell r="L177">
            <v>2</v>
          </cell>
          <cell r="M177">
            <v>0.64</v>
          </cell>
          <cell r="N177">
            <v>1.28</v>
          </cell>
          <cell r="O177" t="str">
            <v>Lettre</v>
          </cell>
          <cell r="P177" t="e">
            <v>#N/A</v>
          </cell>
          <cell r="Q177" t="str">
            <v>Enveloppe C6 - LOGO . - DIM. 114 mm X 229 mm Fenêtre 45 X 100 Patte Gommée</v>
          </cell>
        </row>
        <row r="178">
          <cell r="A178">
            <v>2410150359005</v>
          </cell>
          <cell r="B178" t="str">
            <v>LMS17</v>
          </cell>
          <cell r="C178">
            <v>5</v>
          </cell>
          <cell r="D178">
            <v>19</v>
          </cell>
          <cell r="E178">
            <v>5</v>
          </cell>
          <cell r="F178">
            <v>5</v>
          </cell>
          <cell r="G178">
            <v>5</v>
          </cell>
          <cell r="H178">
            <v>0</v>
          </cell>
          <cell r="I178">
            <v>0</v>
          </cell>
          <cell r="J178">
            <v>20</v>
          </cell>
          <cell r="K178">
            <v>10</v>
          </cell>
          <cell r="L178">
            <v>5</v>
          </cell>
          <cell r="M178">
            <v>1.04</v>
          </cell>
          <cell r="N178">
            <v>5.2</v>
          </cell>
          <cell r="O178" t="str">
            <v>Lettre</v>
          </cell>
          <cell r="P178" t="e">
            <v>#N/A</v>
          </cell>
          <cell r="Q178" t="str">
            <v>Enveloppe C6 - LOGO . - DIM. 114 mm X 229 mm Fenêtre 45 X 100 Patte Gommée</v>
          </cell>
        </row>
        <row r="179">
          <cell r="A179">
            <v>2410150359009</v>
          </cell>
          <cell r="B179" t="str">
            <v>LMS28</v>
          </cell>
          <cell r="C179">
            <v>0</v>
          </cell>
          <cell r="D179">
            <v>316</v>
          </cell>
          <cell r="E179">
            <v>143</v>
          </cell>
          <cell r="F179">
            <v>0</v>
          </cell>
          <cell r="G179">
            <v>0</v>
          </cell>
          <cell r="H179">
            <v>2</v>
          </cell>
          <cell r="I179">
            <v>1</v>
          </cell>
          <cell r="J179">
            <v>424</v>
          </cell>
          <cell r="K179">
            <v>212</v>
          </cell>
          <cell r="L179">
            <v>143</v>
          </cell>
          <cell r="M179">
            <v>0.51600000000000001</v>
          </cell>
          <cell r="N179">
            <v>73.787999999999997</v>
          </cell>
          <cell r="O179" t="str">
            <v>LETTRE GRAND COMPTE WT</v>
          </cell>
          <cell r="P179">
            <v>0.51600000000000001</v>
          </cell>
          <cell r="Q179" t="str">
            <v>Enveloppe C6 - LOGO . - DIM. 114 mm X 229 mm Fenêtre 45 X 100 Patte Gommée</v>
          </cell>
        </row>
        <row r="180">
          <cell r="A180">
            <v>2410150359009</v>
          </cell>
          <cell r="B180" t="str">
            <v>LMS17</v>
          </cell>
          <cell r="C180">
            <v>0</v>
          </cell>
          <cell r="D180">
            <v>40</v>
          </cell>
          <cell r="E180">
            <v>15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50</v>
          </cell>
          <cell r="K180">
            <v>25</v>
          </cell>
          <cell r="L180">
            <v>15</v>
          </cell>
          <cell r="M180">
            <v>0.51600000000000001</v>
          </cell>
          <cell r="N180">
            <v>7.74</v>
          </cell>
          <cell r="O180" t="str">
            <v>LETTRE GRAND COMPTE WT</v>
          </cell>
          <cell r="P180">
            <v>0.51600000000000001</v>
          </cell>
          <cell r="Q180" t="str">
            <v>Enveloppe C6 - LOGO . - DIM. 114 mm X 229 mm Fenêtre 45 X 100 Patte Gommée</v>
          </cell>
        </row>
        <row r="181">
          <cell r="A181">
            <v>2410150359011</v>
          </cell>
          <cell r="B181" t="str">
            <v>LMS17</v>
          </cell>
          <cell r="C181">
            <v>230</v>
          </cell>
          <cell r="D181">
            <v>718</v>
          </cell>
          <cell r="E181">
            <v>230</v>
          </cell>
          <cell r="F181">
            <v>230</v>
          </cell>
          <cell r="G181">
            <v>230</v>
          </cell>
          <cell r="H181">
            <v>0</v>
          </cell>
          <cell r="I181">
            <v>0</v>
          </cell>
          <cell r="J181">
            <v>818</v>
          </cell>
          <cell r="K181">
            <v>409</v>
          </cell>
          <cell r="L181">
            <v>230</v>
          </cell>
          <cell r="M181">
            <v>0.51600000000000001</v>
          </cell>
          <cell r="N181">
            <v>118.68</v>
          </cell>
          <cell r="O181" t="str">
            <v>LETTRE GRAND COMPTE WT</v>
          </cell>
          <cell r="P181">
            <v>0.51600000000000001</v>
          </cell>
          <cell r="Q181" t="str">
            <v>Enveloppe C6 - LOGO . - DIM. 114 mm X 229 mm Fenêtre 45 X 100 Patte Gommée</v>
          </cell>
        </row>
        <row r="182">
          <cell r="A182">
            <v>2410150359011</v>
          </cell>
          <cell r="B182" t="str">
            <v>LMS28</v>
          </cell>
          <cell r="C182">
            <v>3</v>
          </cell>
          <cell r="D182">
            <v>9</v>
          </cell>
          <cell r="E182">
            <v>3</v>
          </cell>
          <cell r="F182">
            <v>3</v>
          </cell>
          <cell r="G182">
            <v>3</v>
          </cell>
          <cell r="H182">
            <v>0</v>
          </cell>
          <cell r="I182">
            <v>0</v>
          </cell>
          <cell r="J182">
            <v>10</v>
          </cell>
          <cell r="K182">
            <v>5</v>
          </cell>
          <cell r="L182">
            <v>3</v>
          </cell>
          <cell r="M182">
            <v>0.51600000000000001</v>
          </cell>
          <cell r="N182">
            <v>1.548</v>
          </cell>
          <cell r="O182" t="str">
            <v>LETTRE GRAND COMPTE WT</v>
          </cell>
          <cell r="P182">
            <v>0.51600000000000001</v>
          </cell>
          <cell r="Q182" t="str">
            <v>Enveloppe C6 - LOGO . - DIM. 114 mm X 229 mm Fenêtre 45 X 100 Patte Gommée</v>
          </cell>
        </row>
        <row r="183">
          <cell r="A183">
            <v>2410160315001</v>
          </cell>
          <cell r="B183" t="str">
            <v>LMS17</v>
          </cell>
          <cell r="C183">
            <v>0</v>
          </cell>
          <cell r="D183">
            <v>1</v>
          </cell>
          <cell r="E183">
            <v>1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2</v>
          </cell>
          <cell r="K183">
            <v>1</v>
          </cell>
          <cell r="L183">
            <v>1</v>
          </cell>
          <cell r="M183">
            <v>0.64</v>
          </cell>
          <cell r="N183">
            <v>0.64</v>
          </cell>
          <cell r="O183" t="str">
            <v>Lettre</v>
          </cell>
          <cell r="P183" t="e">
            <v>#N/A</v>
          </cell>
          <cell r="Q183" t="str">
            <v>Enveloppe C6 - LOGO . - DIM. 114 mm X 229 mm Fenêtre 45 X 100 Patte Gommée</v>
          </cell>
        </row>
        <row r="184">
          <cell r="A184">
            <v>2410160315001</v>
          </cell>
          <cell r="B184" t="str">
            <v>LMS31</v>
          </cell>
          <cell r="C184">
            <v>0</v>
          </cell>
          <cell r="D184">
            <v>1</v>
          </cell>
          <cell r="E184">
            <v>1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2</v>
          </cell>
          <cell r="K184">
            <v>1</v>
          </cell>
          <cell r="L184">
            <v>1</v>
          </cell>
          <cell r="M184">
            <v>0.64</v>
          </cell>
          <cell r="N184">
            <v>0.64</v>
          </cell>
          <cell r="O184" t="str">
            <v>Lettre</v>
          </cell>
          <cell r="P184" t="e">
            <v>#N/A</v>
          </cell>
          <cell r="Q184" t="str">
            <v>Enveloppe C6 - LOGO . - DIM. 114 mm X 229 mm Fenêtre 45 X 100 Patte Gommée</v>
          </cell>
        </row>
        <row r="185">
          <cell r="A185">
            <v>2410160315003</v>
          </cell>
          <cell r="B185" t="str">
            <v>LMS17</v>
          </cell>
          <cell r="C185">
            <v>4</v>
          </cell>
          <cell r="D185">
            <v>8</v>
          </cell>
          <cell r="E185">
            <v>4</v>
          </cell>
          <cell r="F185">
            <v>4</v>
          </cell>
          <cell r="G185">
            <v>4</v>
          </cell>
          <cell r="H185">
            <v>0</v>
          </cell>
          <cell r="I185">
            <v>0</v>
          </cell>
          <cell r="J185">
            <v>8</v>
          </cell>
          <cell r="K185">
            <v>4</v>
          </cell>
          <cell r="L185">
            <v>4</v>
          </cell>
          <cell r="M185">
            <v>0.64</v>
          </cell>
          <cell r="N185">
            <v>2.56</v>
          </cell>
          <cell r="O185" t="str">
            <v>Lettre</v>
          </cell>
          <cell r="P185" t="e">
            <v>#N/A</v>
          </cell>
          <cell r="Q185" t="str">
            <v>Enveloppe C6 - LOGO . - DIM. 114 mm X 229 mm Fenêtre 45 X 100 Patte Gommée</v>
          </cell>
        </row>
        <row r="186">
          <cell r="A186">
            <v>2410160315007</v>
          </cell>
          <cell r="B186" t="str">
            <v>LMS28</v>
          </cell>
          <cell r="C186">
            <v>0</v>
          </cell>
          <cell r="D186">
            <v>809</v>
          </cell>
          <cell r="E186">
            <v>315</v>
          </cell>
          <cell r="F186">
            <v>0</v>
          </cell>
          <cell r="G186">
            <v>0</v>
          </cell>
          <cell r="H186">
            <v>2</v>
          </cell>
          <cell r="I186">
            <v>1</v>
          </cell>
          <cell r="J186">
            <v>1050</v>
          </cell>
          <cell r="K186">
            <v>525</v>
          </cell>
          <cell r="L186">
            <v>315</v>
          </cell>
          <cell r="M186">
            <v>0.51600000000000001</v>
          </cell>
          <cell r="N186">
            <v>162.54</v>
          </cell>
          <cell r="O186" t="str">
            <v>LETTRE GRAND COMPTE WT</v>
          </cell>
          <cell r="P186">
            <v>0.51600000000000001</v>
          </cell>
          <cell r="Q186" t="str">
            <v>Enveloppe C6 - LOGO . - DIM. 114 mm X 229 mm Fenêtre 45 X 100 Patte Gommée</v>
          </cell>
        </row>
        <row r="187">
          <cell r="A187">
            <v>2410160315007</v>
          </cell>
          <cell r="B187" t="str">
            <v>LMS31</v>
          </cell>
          <cell r="C187">
            <v>0</v>
          </cell>
          <cell r="D187">
            <v>55</v>
          </cell>
          <cell r="E187">
            <v>22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70</v>
          </cell>
          <cell r="K187">
            <v>35</v>
          </cell>
          <cell r="L187">
            <v>22</v>
          </cell>
          <cell r="M187">
            <v>0.51600000000000001</v>
          </cell>
          <cell r="N187">
            <v>11.352</v>
          </cell>
          <cell r="O187" t="str">
            <v>LETTRE GRAND COMPTE WT</v>
          </cell>
          <cell r="P187">
            <v>0.51600000000000001</v>
          </cell>
          <cell r="Q187" t="str">
            <v>Enveloppe C6 - LOGO . - DIM. 114 mm X 229 mm Fenêtre 45 X 100 Patte Gommée</v>
          </cell>
        </row>
        <row r="188">
          <cell r="A188">
            <v>2410160315007</v>
          </cell>
          <cell r="B188" t="str">
            <v>LMS17</v>
          </cell>
          <cell r="C188">
            <v>0</v>
          </cell>
          <cell r="D188">
            <v>362</v>
          </cell>
          <cell r="E188">
            <v>147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480</v>
          </cell>
          <cell r="K188">
            <v>240</v>
          </cell>
          <cell r="L188">
            <v>147</v>
          </cell>
          <cell r="M188">
            <v>0.51600000000000001</v>
          </cell>
          <cell r="N188">
            <v>75.852000000000004</v>
          </cell>
          <cell r="O188" t="str">
            <v>LETTRE GRAND COMPTE WT</v>
          </cell>
          <cell r="P188">
            <v>0.51600000000000001</v>
          </cell>
          <cell r="Q188" t="str">
            <v>Enveloppe C6 - LOGO . - DIM. 114 mm X 229 mm Fenêtre 45 X 100 Patte Gommée</v>
          </cell>
        </row>
        <row r="189">
          <cell r="A189">
            <v>2410160315009</v>
          </cell>
          <cell r="B189" t="str">
            <v>LMS31</v>
          </cell>
          <cell r="C189">
            <v>0</v>
          </cell>
          <cell r="D189">
            <v>12</v>
          </cell>
          <cell r="E189">
            <v>1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14</v>
          </cell>
          <cell r="K189">
            <v>7</v>
          </cell>
          <cell r="L189">
            <v>1</v>
          </cell>
          <cell r="M189">
            <v>0.94</v>
          </cell>
          <cell r="N189">
            <v>0.94</v>
          </cell>
          <cell r="O189" t="str">
            <v>LETTRE GRAND COMPTE WT</v>
          </cell>
          <cell r="P189">
            <v>0.94</v>
          </cell>
          <cell r="Q189" t="str">
            <v>Enveloppe CORUS C4 - REF. C4050 - DIM. 229 mm X 324 mm Fenêtre 50 mm X 105 mm Patte Gommée 90g/m2</v>
          </cell>
        </row>
        <row r="190">
          <cell r="A190">
            <v>2410160315009</v>
          </cell>
          <cell r="B190" t="str">
            <v>LMS17</v>
          </cell>
          <cell r="C190">
            <v>0</v>
          </cell>
          <cell r="D190">
            <v>22</v>
          </cell>
          <cell r="E190">
            <v>2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24</v>
          </cell>
          <cell r="K190">
            <v>12</v>
          </cell>
          <cell r="L190">
            <v>2</v>
          </cell>
          <cell r="M190">
            <v>0.94</v>
          </cell>
          <cell r="N190">
            <v>1.88</v>
          </cell>
          <cell r="O190" t="str">
            <v>LETTRE GRAND COMPTE WT</v>
          </cell>
          <cell r="P190">
            <v>0.94</v>
          </cell>
          <cell r="Q190" t="str">
            <v>Enveloppe CORUS C4 - REF. C4050 - DIM. 229 mm X 324 mm Fenêtre 50 mm X 105 mm Patte Gommée 90g/m2</v>
          </cell>
        </row>
        <row r="191">
          <cell r="A191">
            <v>2410160315011</v>
          </cell>
          <cell r="B191" t="str">
            <v>LMS28</v>
          </cell>
          <cell r="C191">
            <v>0</v>
          </cell>
          <cell r="D191">
            <v>29</v>
          </cell>
          <cell r="E191">
            <v>2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36</v>
          </cell>
          <cell r="K191">
            <v>18</v>
          </cell>
          <cell r="L191">
            <v>2</v>
          </cell>
          <cell r="M191">
            <v>1.8028500000000001</v>
          </cell>
          <cell r="N191">
            <v>3.6057000000000001</v>
          </cell>
          <cell r="O191" t="str">
            <v>LETTRE GRAND COMPTE WT</v>
          </cell>
          <cell r="P191">
            <v>1.8028500000000001</v>
          </cell>
          <cell r="Q191" t="str">
            <v>Enveloppe CORUS C4 - REF. C4050 - DIM. 229 mm X 324 mm Fenêtre 50 mm X 105 mm Patte Gommée 90g/m2</v>
          </cell>
        </row>
        <row r="192">
          <cell r="A192">
            <v>2410160315011</v>
          </cell>
          <cell r="B192" t="str">
            <v>LMS17</v>
          </cell>
          <cell r="C192">
            <v>0</v>
          </cell>
          <cell r="D192">
            <v>28</v>
          </cell>
          <cell r="E192">
            <v>2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32</v>
          </cell>
          <cell r="K192">
            <v>16</v>
          </cell>
          <cell r="L192">
            <v>2</v>
          </cell>
          <cell r="M192">
            <v>1.8028500000000001</v>
          </cell>
          <cell r="N192">
            <v>3.6057000000000001</v>
          </cell>
          <cell r="O192" t="str">
            <v>LETTRE GRAND COMPTE WT</v>
          </cell>
          <cell r="P192">
            <v>1.8028500000000001</v>
          </cell>
          <cell r="Q192" t="str">
            <v>Enveloppe CORUS C4 - REF. C4050 - DIM. 229 mm X 324 mm Fenêtre 50 mm X 105 mm Patte Gommée 90g/m2</v>
          </cell>
        </row>
        <row r="193">
          <cell r="A193">
            <v>2410160315013</v>
          </cell>
          <cell r="B193" t="str">
            <v>LMS31</v>
          </cell>
          <cell r="C193">
            <v>2</v>
          </cell>
          <cell r="D193">
            <v>3</v>
          </cell>
          <cell r="E193">
            <v>2</v>
          </cell>
          <cell r="F193">
            <v>2</v>
          </cell>
          <cell r="G193">
            <v>2</v>
          </cell>
          <cell r="H193">
            <v>0</v>
          </cell>
          <cell r="I193">
            <v>0</v>
          </cell>
          <cell r="J193">
            <v>4</v>
          </cell>
          <cell r="K193">
            <v>2</v>
          </cell>
          <cell r="L193">
            <v>2</v>
          </cell>
          <cell r="M193">
            <v>0.49344639376218324</v>
          </cell>
          <cell r="N193">
            <v>0.98689278752436649</v>
          </cell>
          <cell r="O193" t="str">
            <v>LETTRE GRAND COMPTE WT</v>
          </cell>
          <cell r="P193">
            <v>0.49000000000000005</v>
          </cell>
          <cell r="Q193" t="str">
            <v>Enveloppe C6 - LOGO . - DIM. 114 mm X 229 mm Fenêtre 45 X 100 Patte Gommée</v>
          </cell>
        </row>
        <row r="194">
          <cell r="A194">
            <v>2410160315013</v>
          </cell>
          <cell r="B194" t="str">
            <v>LMS17</v>
          </cell>
          <cell r="C194">
            <v>504</v>
          </cell>
          <cell r="D194">
            <v>1549</v>
          </cell>
          <cell r="E194">
            <v>504</v>
          </cell>
          <cell r="F194">
            <v>504</v>
          </cell>
          <cell r="G194">
            <v>504</v>
          </cell>
          <cell r="H194">
            <v>0</v>
          </cell>
          <cell r="I194">
            <v>0</v>
          </cell>
          <cell r="J194">
            <v>1788</v>
          </cell>
          <cell r="K194">
            <v>894</v>
          </cell>
          <cell r="L194">
            <v>504</v>
          </cell>
          <cell r="M194">
            <v>0.49344639376218324</v>
          </cell>
          <cell r="N194">
            <v>248.69698245614035</v>
          </cell>
          <cell r="O194" t="str">
            <v>LETTRE GRAND COMPTE WT</v>
          </cell>
          <cell r="P194">
            <v>0.49000000000000005</v>
          </cell>
          <cell r="Q194" t="str">
            <v>Enveloppe C6 - LOGO . - DIM. 114 mm X 229 mm Fenêtre 45 X 100 Patte Gommée</v>
          </cell>
        </row>
        <row r="195">
          <cell r="A195">
            <v>2410160315013</v>
          </cell>
          <cell r="B195" t="str">
            <v>LMS28</v>
          </cell>
          <cell r="C195">
            <v>7</v>
          </cell>
          <cell r="D195">
            <v>20</v>
          </cell>
          <cell r="E195">
            <v>7</v>
          </cell>
          <cell r="F195">
            <v>7</v>
          </cell>
          <cell r="G195">
            <v>7</v>
          </cell>
          <cell r="H195">
            <v>0</v>
          </cell>
          <cell r="I195">
            <v>0</v>
          </cell>
          <cell r="J195">
            <v>26</v>
          </cell>
          <cell r="K195">
            <v>13</v>
          </cell>
          <cell r="L195">
            <v>7</v>
          </cell>
          <cell r="M195">
            <v>0.49344639376218324</v>
          </cell>
          <cell r="N195">
            <v>3.4541247563352826</v>
          </cell>
          <cell r="O195" t="str">
            <v>LETTRE GRAND COMPTE WT</v>
          </cell>
          <cell r="P195">
            <v>0.49000000000000005</v>
          </cell>
          <cell r="Q195" t="str">
            <v>Enveloppe C6 - LOGO . - DIM. 114 mm X 229 mm Fenêtre 45 X 100 Patte Gommée</v>
          </cell>
        </row>
        <row r="196">
          <cell r="A196">
            <v>2410160315017</v>
          </cell>
          <cell r="B196" t="str">
            <v>LMS17</v>
          </cell>
          <cell r="C196">
            <v>1</v>
          </cell>
          <cell r="D196">
            <v>9</v>
          </cell>
          <cell r="E196">
            <v>1</v>
          </cell>
          <cell r="F196">
            <v>1</v>
          </cell>
          <cell r="G196">
            <v>1</v>
          </cell>
          <cell r="H196">
            <v>0</v>
          </cell>
          <cell r="I196">
            <v>0</v>
          </cell>
          <cell r="J196">
            <v>10</v>
          </cell>
          <cell r="K196">
            <v>5</v>
          </cell>
          <cell r="L196">
            <v>1</v>
          </cell>
          <cell r="M196">
            <v>0.94</v>
          </cell>
          <cell r="N196">
            <v>0.94</v>
          </cell>
          <cell r="O196" t="str">
            <v>LETTRE GRAND COMPTE WT</v>
          </cell>
          <cell r="P196">
            <v>0.94</v>
          </cell>
          <cell r="Q196" t="str">
            <v>Enveloppe CORUS C4 - REF. C4050 - DIM. 229 mm X 324 mm Fenêtre 50 mm X 105 mm Patte Gommée 90g/m2</v>
          </cell>
        </row>
        <row r="197">
          <cell r="A197">
            <v>2410160348001</v>
          </cell>
          <cell r="B197" t="str">
            <v>LMS17</v>
          </cell>
          <cell r="C197">
            <v>0</v>
          </cell>
          <cell r="D197">
            <v>1</v>
          </cell>
          <cell r="E197">
            <v>1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2</v>
          </cell>
          <cell r="K197">
            <v>1</v>
          </cell>
          <cell r="L197">
            <v>1</v>
          </cell>
          <cell r="M197">
            <v>0.64</v>
          </cell>
          <cell r="N197">
            <v>0.64</v>
          </cell>
          <cell r="O197" t="str">
            <v>Lettre</v>
          </cell>
          <cell r="P197" t="e">
            <v>#N/A</v>
          </cell>
          <cell r="Q197" t="str">
            <v>Enveloppe C6 - LOGO . - DIM. 114 mm X 229 mm Fenêtre 45 X 100 Patte Gommée</v>
          </cell>
        </row>
        <row r="198">
          <cell r="A198">
            <v>2410160348001</v>
          </cell>
          <cell r="B198" t="str">
            <v>LMS31</v>
          </cell>
          <cell r="C198">
            <v>0</v>
          </cell>
          <cell r="D198">
            <v>6</v>
          </cell>
          <cell r="E198">
            <v>3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6</v>
          </cell>
          <cell r="K198">
            <v>3</v>
          </cell>
          <cell r="L198">
            <v>3</v>
          </cell>
          <cell r="M198">
            <v>0.64</v>
          </cell>
          <cell r="N198">
            <v>1.92</v>
          </cell>
          <cell r="O198" t="str">
            <v>Lettre</v>
          </cell>
          <cell r="P198" t="e">
            <v>#N/A</v>
          </cell>
          <cell r="Q198" t="str">
            <v>Enveloppe C6 - LOGO . - DIM. 114 mm X 229 mm Fenêtre 45 X 100 Patte Gommée</v>
          </cell>
        </row>
        <row r="199">
          <cell r="A199">
            <v>2410160348003</v>
          </cell>
          <cell r="B199" t="str">
            <v>LMS17</v>
          </cell>
          <cell r="C199">
            <v>2</v>
          </cell>
          <cell r="D199">
            <v>3</v>
          </cell>
          <cell r="E199">
            <v>2</v>
          </cell>
          <cell r="F199">
            <v>2</v>
          </cell>
          <cell r="G199">
            <v>2</v>
          </cell>
          <cell r="H199">
            <v>0</v>
          </cell>
          <cell r="I199">
            <v>0</v>
          </cell>
          <cell r="J199">
            <v>4</v>
          </cell>
          <cell r="K199">
            <v>2</v>
          </cell>
          <cell r="L199">
            <v>2</v>
          </cell>
          <cell r="M199">
            <v>0.64</v>
          </cell>
          <cell r="N199">
            <v>1.28</v>
          </cell>
          <cell r="O199" t="str">
            <v>Lettre</v>
          </cell>
          <cell r="P199" t="e">
            <v>#N/A</v>
          </cell>
          <cell r="Q199" t="str">
            <v>Enveloppe C6 - LOGO . - DIM. 114 mm X 229 mm Fenêtre 45 X 100 Patte Gommée</v>
          </cell>
        </row>
        <row r="200">
          <cell r="A200">
            <v>2410160348003</v>
          </cell>
          <cell r="B200" t="str">
            <v>LMS31</v>
          </cell>
          <cell r="C200">
            <v>2</v>
          </cell>
          <cell r="D200">
            <v>3</v>
          </cell>
          <cell r="E200">
            <v>2</v>
          </cell>
          <cell r="F200">
            <v>2</v>
          </cell>
          <cell r="G200">
            <v>2</v>
          </cell>
          <cell r="H200">
            <v>0</v>
          </cell>
          <cell r="I200">
            <v>0</v>
          </cell>
          <cell r="J200">
            <v>4</v>
          </cell>
          <cell r="K200">
            <v>2</v>
          </cell>
          <cell r="L200">
            <v>2</v>
          </cell>
          <cell r="M200">
            <v>0.64</v>
          </cell>
          <cell r="N200">
            <v>1.28</v>
          </cell>
          <cell r="O200" t="str">
            <v>Lettre</v>
          </cell>
          <cell r="P200" t="e">
            <v>#N/A</v>
          </cell>
          <cell r="Q200" t="str">
            <v>Enveloppe C6 - LOGO . - DIM. 114 mm X 229 mm Fenêtre 45 X 100 Patte Gommée</v>
          </cell>
        </row>
        <row r="201">
          <cell r="A201">
            <v>2410160348007</v>
          </cell>
          <cell r="B201" t="str">
            <v>LMS31</v>
          </cell>
          <cell r="C201">
            <v>3</v>
          </cell>
          <cell r="D201">
            <v>10</v>
          </cell>
          <cell r="E201">
            <v>3</v>
          </cell>
          <cell r="F201">
            <v>3</v>
          </cell>
          <cell r="G201">
            <v>3</v>
          </cell>
          <cell r="H201">
            <v>0</v>
          </cell>
          <cell r="I201">
            <v>0</v>
          </cell>
          <cell r="J201">
            <v>12</v>
          </cell>
          <cell r="K201">
            <v>6</v>
          </cell>
          <cell r="L201">
            <v>3</v>
          </cell>
          <cell r="M201">
            <v>1.04</v>
          </cell>
          <cell r="N201">
            <v>3.12</v>
          </cell>
          <cell r="O201" t="str">
            <v>Lettre</v>
          </cell>
          <cell r="P201" t="e">
            <v>#N/A</v>
          </cell>
          <cell r="Q201" t="str">
            <v>Enveloppe C6 - LOGO . - DIM. 114 mm X 229 mm Fenêtre 45 X 100 Patte Gommée</v>
          </cell>
        </row>
        <row r="202">
          <cell r="A202">
            <v>2410160348007</v>
          </cell>
          <cell r="B202" t="str">
            <v>LMS17</v>
          </cell>
          <cell r="C202">
            <v>5</v>
          </cell>
          <cell r="D202">
            <v>19</v>
          </cell>
          <cell r="E202">
            <v>5</v>
          </cell>
          <cell r="F202">
            <v>5</v>
          </cell>
          <cell r="G202">
            <v>5</v>
          </cell>
          <cell r="H202">
            <v>0</v>
          </cell>
          <cell r="I202">
            <v>0</v>
          </cell>
          <cell r="J202">
            <v>20</v>
          </cell>
          <cell r="K202">
            <v>10</v>
          </cell>
          <cell r="L202">
            <v>5</v>
          </cell>
          <cell r="M202">
            <v>1.04</v>
          </cell>
          <cell r="N202">
            <v>5.2</v>
          </cell>
          <cell r="O202" t="str">
            <v>Lettre</v>
          </cell>
          <cell r="P202" t="e">
            <v>#N/A</v>
          </cell>
          <cell r="Q202" t="str">
            <v>Enveloppe C6 - LOGO . - DIM. 114 mm X 229 mm Fenêtre 45 X 100 Patte Gommée</v>
          </cell>
        </row>
        <row r="203">
          <cell r="A203">
            <v>2410160348011</v>
          </cell>
          <cell r="B203" t="str">
            <v>LMS28</v>
          </cell>
          <cell r="C203">
            <v>0</v>
          </cell>
          <cell r="D203">
            <v>346</v>
          </cell>
          <cell r="E203">
            <v>140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430</v>
          </cell>
          <cell r="K203">
            <v>215</v>
          </cell>
          <cell r="L203">
            <v>140</v>
          </cell>
          <cell r="M203">
            <v>0.51600000000000001</v>
          </cell>
          <cell r="N203">
            <v>72.240000000000009</v>
          </cell>
          <cell r="O203" t="str">
            <v>LETTRE GRAND COMPTE WT</v>
          </cell>
          <cell r="P203">
            <v>0.51600000000000001</v>
          </cell>
          <cell r="Q203" t="str">
            <v>Enveloppe C6 - LOGO . - DIM. 114 mm X 229 mm Fenêtre 45 X 100 Patte Gommée</v>
          </cell>
        </row>
        <row r="204">
          <cell r="A204">
            <v>2410160348011</v>
          </cell>
          <cell r="B204" t="str">
            <v>LMS31</v>
          </cell>
          <cell r="C204">
            <v>0</v>
          </cell>
          <cell r="D204">
            <v>102</v>
          </cell>
          <cell r="E204">
            <v>39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118</v>
          </cell>
          <cell r="K204">
            <v>59</v>
          </cell>
          <cell r="L204">
            <v>39</v>
          </cell>
          <cell r="M204">
            <v>0.51600000000000001</v>
          </cell>
          <cell r="N204">
            <v>20.124000000000002</v>
          </cell>
          <cell r="O204" t="str">
            <v>LETTRE GRAND COMPTE WT</v>
          </cell>
          <cell r="P204">
            <v>0.51600000000000001</v>
          </cell>
          <cell r="Q204" t="str">
            <v>Enveloppe C6 - LOGO . - DIM. 114 mm X 229 mm Fenêtre 45 X 100 Patte Gommée</v>
          </cell>
        </row>
        <row r="205">
          <cell r="A205">
            <v>2410160348011</v>
          </cell>
          <cell r="B205" t="str">
            <v>LMS17</v>
          </cell>
          <cell r="C205">
            <v>0</v>
          </cell>
          <cell r="D205">
            <v>98</v>
          </cell>
          <cell r="E205">
            <v>46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134</v>
          </cell>
          <cell r="K205">
            <v>67</v>
          </cell>
          <cell r="L205">
            <v>46</v>
          </cell>
          <cell r="M205">
            <v>0.51600000000000001</v>
          </cell>
          <cell r="N205">
            <v>23.736000000000001</v>
          </cell>
          <cell r="O205" t="str">
            <v>LETTRE GRAND COMPTE WT</v>
          </cell>
          <cell r="P205">
            <v>0.51600000000000001</v>
          </cell>
          <cell r="Q205" t="str">
            <v>Enveloppe C6 - LOGO . - DIM. 114 mm X 229 mm Fenêtre 45 X 100 Patte Gommée</v>
          </cell>
        </row>
        <row r="206">
          <cell r="A206">
            <v>2410160348013</v>
          </cell>
          <cell r="B206" t="str">
            <v>LMS31</v>
          </cell>
          <cell r="C206">
            <v>0</v>
          </cell>
          <cell r="D206">
            <v>10</v>
          </cell>
          <cell r="E206">
            <v>1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12</v>
          </cell>
          <cell r="K206">
            <v>6</v>
          </cell>
          <cell r="L206">
            <v>1</v>
          </cell>
          <cell r="M206">
            <v>0.94</v>
          </cell>
          <cell r="N206">
            <v>0.94</v>
          </cell>
          <cell r="O206" t="str">
            <v>LETTRE GRAND COMPTE WT</v>
          </cell>
          <cell r="P206">
            <v>0.94</v>
          </cell>
          <cell r="Q206" t="str">
            <v>Enveloppe CORUS C4 - REF. C4050 - DIM. 229 mm X 324 mm Fenêtre 50 mm X 105 mm Patte Gommée 90g/m2</v>
          </cell>
        </row>
        <row r="207">
          <cell r="A207">
            <v>2410160348015</v>
          </cell>
          <cell r="B207" t="str">
            <v>LMS17</v>
          </cell>
          <cell r="C207">
            <v>0</v>
          </cell>
          <cell r="D207">
            <v>13</v>
          </cell>
          <cell r="E207">
            <v>1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16</v>
          </cell>
          <cell r="K207">
            <v>8</v>
          </cell>
          <cell r="L207">
            <v>1</v>
          </cell>
          <cell r="M207">
            <v>1.7821</v>
          </cell>
          <cell r="N207">
            <v>1.7821</v>
          </cell>
          <cell r="O207" t="str">
            <v>LETTRE GRAND COMPTE WT</v>
          </cell>
          <cell r="P207">
            <v>1.7821</v>
          </cell>
          <cell r="Q207" t="str">
            <v>Enveloppe CORUS C4 - REF. C4050 - DIM. 229 mm X 324 mm Fenêtre 50 mm X 105 mm Patte Gommée 90g/m2</v>
          </cell>
        </row>
        <row r="208">
          <cell r="A208">
            <v>2410160348017</v>
          </cell>
          <cell r="B208" t="str">
            <v>LMS28</v>
          </cell>
          <cell r="C208">
            <v>11</v>
          </cell>
          <cell r="D208">
            <v>31</v>
          </cell>
          <cell r="E208">
            <v>11</v>
          </cell>
          <cell r="F208">
            <v>11</v>
          </cell>
          <cell r="G208">
            <v>11</v>
          </cell>
          <cell r="H208">
            <v>0</v>
          </cell>
          <cell r="I208">
            <v>0</v>
          </cell>
          <cell r="J208">
            <v>38</v>
          </cell>
          <cell r="K208">
            <v>19</v>
          </cell>
          <cell r="L208">
            <v>11</v>
          </cell>
          <cell r="M208">
            <v>0.51600000000000001</v>
          </cell>
          <cell r="N208">
            <v>5.6760000000000002</v>
          </cell>
          <cell r="O208" t="str">
            <v>LETTRE GRAND COMPTE WT</v>
          </cell>
          <cell r="P208">
            <v>0.51600000000000001</v>
          </cell>
          <cell r="Q208" t="str">
            <v>Enveloppe C6 - LOGO . - DIM. 114 mm X 229 mm Fenêtre 45 X 100 Patte Gommée</v>
          </cell>
        </row>
        <row r="209">
          <cell r="A209">
            <v>2410160348017</v>
          </cell>
          <cell r="B209" t="str">
            <v>LMS17</v>
          </cell>
          <cell r="C209">
            <v>215</v>
          </cell>
          <cell r="D209">
            <v>634</v>
          </cell>
          <cell r="E209">
            <v>215</v>
          </cell>
          <cell r="F209">
            <v>215</v>
          </cell>
          <cell r="G209">
            <v>215</v>
          </cell>
          <cell r="H209">
            <v>0</v>
          </cell>
          <cell r="I209">
            <v>0</v>
          </cell>
          <cell r="J209">
            <v>754</v>
          </cell>
          <cell r="K209">
            <v>377</v>
          </cell>
          <cell r="L209">
            <v>215</v>
          </cell>
          <cell r="M209">
            <v>0.51600000000000001</v>
          </cell>
          <cell r="N209">
            <v>110.94</v>
          </cell>
          <cell r="O209" t="str">
            <v>LETTRE GRAND COMPTE WT</v>
          </cell>
          <cell r="P209">
            <v>0.51600000000000001</v>
          </cell>
          <cell r="Q209" t="str">
            <v>Enveloppe C6 - LOGO . - DIM. 114 mm X 229 mm Fenêtre 45 X 100 Patte Gommée</v>
          </cell>
        </row>
        <row r="210">
          <cell r="A210">
            <v>2410160348017</v>
          </cell>
          <cell r="B210" t="str">
            <v>LMS31</v>
          </cell>
          <cell r="C210">
            <v>2</v>
          </cell>
          <cell r="D210">
            <v>4</v>
          </cell>
          <cell r="E210">
            <v>2</v>
          </cell>
          <cell r="F210">
            <v>2</v>
          </cell>
          <cell r="G210">
            <v>2</v>
          </cell>
          <cell r="H210">
            <v>0</v>
          </cell>
          <cell r="I210">
            <v>0</v>
          </cell>
          <cell r="J210">
            <v>4</v>
          </cell>
          <cell r="K210">
            <v>2</v>
          </cell>
          <cell r="L210">
            <v>2</v>
          </cell>
          <cell r="M210">
            <v>0.51600000000000001</v>
          </cell>
          <cell r="N210">
            <v>1.032</v>
          </cell>
          <cell r="O210" t="str">
            <v>LETTRE GRAND COMPTE WT</v>
          </cell>
          <cell r="P210">
            <v>0.51600000000000001</v>
          </cell>
          <cell r="Q210" t="str">
            <v>Enveloppe C6 - LOGO . - DIM. 114 mm X 229 mm Fenêtre 45 X 100 Patte Gommée</v>
          </cell>
        </row>
        <row r="211">
          <cell r="A211">
            <v>2410170256001</v>
          </cell>
          <cell r="B211" t="str">
            <v>LMS31</v>
          </cell>
          <cell r="C211">
            <v>0</v>
          </cell>
          <cell r="D211">
            <v>15</v>
          </cell>
          <cell r="E211">
            <v>9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22</v>
          </cell>
          <cell r="K211">
            <v>11</v>
          </cell>
          <cell r="L211">
            <v>9</v>
          </cell>
          <cell r="M211">
            <v>0.64</v>
          </cell>
          <cell r="N211">
            <v>5.76</v>
          </cell>
          <cell r="O211" t="str">
            <v>Lettre</v>
          </cell>
          <cell r="P211" t="e">
            <v>#N/A</v>
          </cell>
          <cell r="Q211" t="str">
            <v>Enveloppe C6 - LOGO . - DIM. 114 mm X 229 mm Fenêtre 45 X 100 Patte Gommée</v>
          </cell>
        </row>
        <row r="212">
          <cell r="A212">
            <v>2410170256003</v>
          </cell>
          <cell r="B212" t="str">
            <v>LMS31</v>
          </cell>
          <cell r="C212">
            <v>2</v>
          </cell>
          <cell r="D212">
            <v>4</v>
          </cell>
          <cell r="E212">
            <v>2</v>
          </cell>
          <cell r="F212">
            <v>2</v>
          </cell>
          <cell r="G212">
            <v>2</v>
          </cell>
          <cell r="H212">
            <v>0</v>
          </cell>
          <cell r="I212">
            <v>0</v>
          </cell>
          <cell r="J212">
            <v>4</v>
          </cell>
          <cell r="K212">
            <v>2</v>
          </cell>
          <cell r="L212">
            <v>2</v>
          </cell>
          <cell r="M212">
            <v>0.64</v>
          </cell>
          <cell r="N212">
            <v>1.28</v>
          </cell>
          <cell r="O212" t="str">
            <v>Lettre</v>
          </cell>
          <cell r="P212" t="e">
            <v>#N/A</v>
          </cell>
          <cell r="Q212" t="str">
            <v>Enveloppe C6 - LOGO . - DIM. 114 mm X 229 mm Fenêtre 45 X 100 Patte Gommée</v>
          </cell>
        </row>
        <row r="213">
          <cell r="A213">
            <v>2410170256007</v>
          </cell>
          <cell r="B213" t="str">
            <v>LMS31</v>
          </cell>
          <cell r="C213">
            <v>2</v>
          </cell>
          <cell r="D213">
            <v>6</v>
          </cell>
          <cell r="E213">
            <v>2</v>
          </cell>
          <cell r="F213">
            <v>2</v>
          </cell>
          <cell r="G213">
            <v>2</v>
          </cell>
          <cell r="H213">
            <v>0</v>
          </cell>
          <cell r="I213">
            <v>0</v>
          </cell>
          <cell r="J213">
            <v>8</v>
          </cell>
          <cell r="K213">
            <v>4</v>
          </cell>
          <cell r="L213">
            <v>2</v>
          </cell>
          <cell r="M213">
            <v>1.04</v>
          </cell>
          <cell r="N213">
            <v>2.08</v>
          </cell>
          <cell r="O213" t="str">
            <v>Lettre</v>
          </cell>
          <cell r="P213" t="e">
            <v>#N/A</v>
          </cell>
          <cell r="Q213" t="str">
            <v>Enveloppe C6 - LOGO . - DIM. 114 mm X 229 mm Fenêtre 45 X 100 Patte Gommée</v>
          </cell>
        </row>
        <row r="214">
          <cell r="A214">
            <v>2410170256007</v>
          </cell>
          <cell r="B214" t="str">
            <v>LMS17</v>
          </cell>
          <cell r="C214">
            <v>1</v>
          </cell>
          <cell r="D214">
            <v>4</v>
          </cell>
          <cell r="E214">
            <v>1</v>
          </cell>
          <cell r="F214">
            <v>1</v>
          </cell>
          <cell r="G214">
            <v>1</v>
          </cell>
          <cell r="H214">
            <v>0</v>
          </cell>
          <cell r="I214">
            <v>0</v>
          </cell>
          <cell r="J214">
            <v>4</v>
          </cell>
          <cell r="K214">
            <v>2</v>
          </cell>
          <cell r="L214">
            <v>1</v>
          </cell>
          <cell r="M214">
            <v>1.04</v>
          </cell>
          <cell r="N214">
            <v>1.04</v>
          </cell>
          <cell r="O214" t="str">
            <v>Lettre</v>
          </cell>
          <cell r="P214" t="e">
            <v>#N/A</v>
          </cell>
          <cell r="Q214" t="str">
            <v>Enveloppe C6 - LOGO . - DIM. 114 mm X 229 mm Fenêtre 45 X 100 Patte Gommée</v>
          </cell>
        </row>
        <row r="215">
          <cell r="A215">
            <v>2410170256011</v>
          </cell>
          <cell r="B215" t="str">
            <v>LMS17</v>
          </cell>
          <cell r="C215">
            <v>0</v>
          </cell>
          <cell r="D215">
            <v>203</v>
          </cell>
          <cell r="E215">
            <v>91</v>
          </cell>
          <cell r="F215">
            <v>0</v>
          </cell>
          <cell r="G215">
            <v>0</v>
          </cell>
          <cell r="H215">
            <v>4</v>
          </cell>
          <cell r="I215">
            <v>2</v>
          </cell>
          <cell r="J215">
            <v>278</v>
          </cell>
          <cell r="K215">
            <v>139</v>
          </cell>
          <cell r="L215">
            <v>91</v>
          </cell>
          <cell r="M215">
            <v>0.51600000000000001</v>
          </cell>
          <cell r="N215">
            <v>46.956000000000003</v>
          </cell>
          <cell r="O215" t="str">
            <v>LETTRE GRAND COMPTE WT</v>
          </cell>
          <cell r="P215">
            <v>0.51600000000000001</v>
          </cell>
          <cell r="Q215" t="str">
            <v>Enveloppe C6 - LOGO . - DIM. 114 mm X 229 mm Fenêtre 45 X 100 Patte Gommée</v>
          </cell>
        </row>
        <row r="216">
          <cell r="A216">
            <v>2410170256011</v>
          </cell>
          <cell r="B216" t="str">
            <v>LMS31</v>
          </cell>
          <cell r="C216">
            <v>0</v>
          </cell>
          <cell r="D216">
            <v>103</v>
          </cell>
          <cell r="E216">
            <v>32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118</v>
          </cell>
          <cell r="K216">
            <v>59</v>
          </cell>
          <cell r="L216">
            <v>32</v>
          </cell>
          <cell r="M216">
            <v>0.51600000000000001</v>
          </cell>
          <cell r="N216">
            <v>16.512</v>
          </cell>
          <cell r="O216" t="str">
            <v>LETTRE GRAND COMPTE WT</v>
          </cell>
          <cell r="P216">
            <v>0.51600000000000001</v>
          </cell>
          <cell r="Q216" t="str">
            <v>Enveloppe C6 - LOGO . - DIM. 114 mm X 229 mm Fenêtre 45 X 100 Patte Gommée</v>
          </cell>
        </row>
        <row r="217">
          <cell r="A217">
            <v>2410170256011</v>
          </cell>
          <cell r="B217" t="str">
            <v>LMS28</v>
          </cell>
          <cell r="C217">
            <v>0</v>
          </cell>
          <cell r="D217">
            <v>807</v>
          </cell>
          <cell r="E217">
            <v>325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1058</v>
          </cell>
          <cell r="K217">
            <v>529</v>
          </cell>
          <cell r="L217">
            <v>325</v>
          </cell>
          <cell r="M217">
            <v>0.51600000000000001</v>
          </cell>
          <cell r="N217">
            <v>167.70000000000002</v>
          </cell>
          <cell r="O217" t="str">
            <v>LETTRE GRAND COMPTE WT</v>
          </cell>
          <cell r="P217">
            <v>0.51600000000000001</v>
          </cell>
          <cell r="Q217" t="str">
            <v>Enveloppe C6 - LOGO . - DIM. 114 mm X 229 mm Fenêtre 45 X 100 Patte Gommée</v>
          </cell>
        </row>
        <row r="218">
          <cell r="A218">
            <v>2410170256013</v>
          </cell>
          <cell r="B218" t="str">
            <v>LMS31</v>
          </cell>
          <cell r="C218">
            <v>0</v>
          </cell>
          <cell r="D218">
            <v>13</v>
          </cell>
          <cell r="E218">
            <v>1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14</v>
          </cell>
          <cell r="K218">
            <v>7</v>
          </cell>
          <cell r="L218">
            <v>1</v>
          </cell>
          <cell r="M218">
            <v>0.93899999999999995</v>
          </cell>
          <cell r="N218">
            <v>0.93899999999999995</v>
          </cell>
          <cell r="O218" t="str">
            <v>LETTRE GRAND COMPTE WT</v>
          </cell>
          <cell r="P218">
            <v>0.93899999999999995</v>
          </cell>
          <cell r="Q218" t="str">
            <v>Enveloppe CORUS C4 - REF. C4050 - DIM. 229 mm X 324 mm Fenêtre 50 mm X 105 mm Patte Gommée 90g/m2</v>
          </cell>
        </row>
        <row r="219">
          <cell r="A219">
            <v>2410170256015</v>
          </cell>
          <cell r="B219" t="str">
            <v>LMS17</v>
          </cell>
          <cell r="C219">
            <v>0</v>
          </cell>
          <cell r="D219">
            <v>14</v>
          </cell>
          <cell r="E219">
            <v>1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16</v>
          </cell>
          <cell r="K219">
            <v>8</v>
          </cell>
          <cell r="L219">
            <v>1</v>
          </cell>
          <cell r="M219">
            <v>1.7199666666666669</v>
          </cell>
          <cell r="N219">
            <v>1.7199666666666669</v>
          </cell>
          <cell r="O219" t="str">
            <v>LETTRE GRAND COMPTE WT</v>
          </cell>
          <cell r="P219">
            <v>1.7199666666666669</v>
          </cell>
          <cell r="Q219" t="str">
            <v>Enveloppe CORUS C4 - REF. C4050 - DIM. 229 mm X 324 mm Fenêtre 50 mm X 105 mm Patte Gommée 90g/m2</v>
          </cell>
        </row>
        <row r="220">
          <cell r="A220">
            <v>2410170256015</v>
          </cell>
          <cell r="B220" t="str">
            <v>LMS28</v>
          </cell>
          <cell r="C220">
            <v>0</v>
          </cell>
          <cell r="D220">
            <v>11</v>
          </cell>
          <cell r="E220">
            <v>1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16</v>
          </cell>
          <cell r="K220">
            <v>8</v>
          </cell>
          <cell r="L220">
            <v>1</v>
          </cell>
          <cell r="M220">
            <v>1.7199666666666669</v>
          </cell>
          <cell r="N220">
            <v>1.7199666666666669</v>
          </cell>
          <cell r="O220" t="str">
            <v>LETTRE GRAND COMPTE WT</v>
          </cell>
          <cell r="P220">
            <v>1.7199666666666669</v>
          </cell>
          <cell r="Q220" t="str">
            <v>Enveloppe CORUS C4 - REF. C4050 - DIM. 229 mm X 324 mm Fenêtre 50 mm X 105 mm Patte Gommée 90g/m2</v>
          </cell>
        </row>
        <row r="221">
          <cell r="A221">
            <v>2410170256015</v>
          </cell>
          <cell r="B221" t="str">
            <v>LMS31</v>
          </cell>
          <cell r="C221">
            <v>0</v>
          </cell>
          <cell r="D221">
            <v>15</v>
          </cell>
          <cell r="E221">
            <v>1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16</v>
          </cell>
          <cell r="K221">
            <v>8</v>
          </cell>
          <cell r="L221">
            <v>1</v>
          </cell>
          <cell r="M221">
            <v>1.7199666666666669</v>
          </cell>
          <cell r="N221">
            <v>1.7199666666666669</v>
          </cell>
          <cell r="O221" t="str">
            <v>LETTRE GRAND COMPTE WT</v>
          </cell>
          <cell r="P221">
            <v>1.7199666666666669</v>
          </cell>
          <cell r="Q221" t="str">
            <v>Enveloppe CORUS C4 - REF. C4050 - DIM. 229 mm X 324 mm Fenêtre 50 mm X 105 mm Patte Gommée 90g/m2</v>
          </cell>
        </row>
        <row r="222">
          <cell r="A222">
            <v>2410170256017</v>
          </cell>
          <cell r="B222" t="str">
            <v>LMS28</v>
          </cell>
          <cell r="C222">
            <v>6</v>
          </cell>
          <cell r="D222">
            <v>18</v>
          </cell>
          <cell r="E222">
            <v>6</v>
          </cell>
          <cell r="F222">
            <v>6</v>
          </cell>
          <cell r="G222">
            <v>6</v>
          </cell>
          <cell r="H222">
            <v>0</v>
          </cell>
          <cell r="I222">
            <v>0</v>
          </cell>
          <cell r="J222">
            <v>22</v>
          </cell>
          <cell r="K222">
            <v>11</v>
          </cell>
          <cell r="L222">
            <v>6</v>
          </cell>
          <cell r="M222">
            <v>0.493945155393053</v>
          </cell>
          <cell r="N222">
            <v>2.9636709323583181</v>
          </cell>
          <cell r="O222" t="str">
            <v>LETTRE GRAND COMPTE WT</v>
          </cell>
          <cell r="P222">
            <v>0.51600000000000001</v>
          </cell>
          <cell r="Q222" t="str">
            <v>Enveloppe C6 - LOGO . - DIM. 114 mm X 229 mm Fenêtre 45 X 100 Patte Gommée</v>
          </cell>
        </row>
        <row r="223">
          <cell r="A223">
            <v>2410170256017</v>
          </cell>
          <cell r="B223" t="str">
            <v>LMS31</v>
          </cell>
          <cell r="C223">
            <v>4</v>
          </cell>
          <cell r="D223">
            <v>14</v>
          </cell>
          <cell r="E223">
            <v>4</v>
          </cell>
          <cell r="F223">
            <v>4</v>
          </cell>
          <cell r="G223">
            <v>4</v>
          </cell>
          <cell r="H223">
            <v>0</v>
          </cell>
          <cell r="I223">
            <v>0</v>
          </cell>
          <cell r="J223">
            <v>16</v>
          </cell>
          <cell r="K223">
            <v>8</v>
          </cell>
          <cell r="L223">
            <v>4</v>
          </cell>
          <cell r="M223">
            <v>0.493945155393053</v>
          </cell>
          <cell r="N223">
            <v>1.975780621572212</v>
          </cell>
          <cell r="O223" t="str">
            <v>LETTRE GRAND COMPTE WT</v>
          </cell>
          <cell r="P223">
            <v>0.51600000000000001</v>
          </cell>
          <cell r="Q223" t="str">
            <v>Enveloppe C6 - LOGO . - DIM. 114 mm X 229 mm Fenêtre 45 X 100 Patte Gommée</v>
          </cell>
        </row>
        <row r="224">
          <cell r="A224">
            <v>2410170256017</v>
          </cell>
          <cell r="B224" t="str">
            <v>LMS17</v>
          </cell>
          <cell r="C224">
            <v>537</v>
          </cell>
          <cell r="D224">
            <v>1663</v>
          </cell>
          <cell r="E224">
            <v>537</v>
          </cell>
          <cell r="F224">
            <v>537</v>
          </cell>
          <cell r="G224">
            <v>537</v>
          </cell>
          <cell r="H224">
            <v>2</v>
          </cell>
          <cell r="I224">
            <v>1</v>
          </cell>
          <cell r="J224">
            <v>1888</v>
          </cell>
          <cell r="K224">
            <v>944</v>
          </cell>
          <cell r="L224">
            <v>537</v>
          </cell>
          <cell r="M224">
            <v>0.493945155393053</v>
          </cell>
          <cell r="N224">
            <v>265.24854844606944</v>
          </cell>
          <cell r="O224" t="str">
            <v>LETTRE GRAND COMPTE WT</v>
          </cell>
          <cell r="P224">
            <v>0.51600000000000001</v>
          </cell>
          <cell r="Q224" t="str">
            <v>Enveloppe C6 - LOGO . - DIM. 114 mm X 229 mm Fenêtre 45 X 100 Patte Gommée</v>
          </cell>
        </row>
        <row r="225">
          <cell r="A225">
            <v>2410170256021</v>
          </cell>
          <cell r="B225" t="str">
            <v>LMS17</v>
          </cell>
          <cell r="C225">
            <v>1</v>
          </cell>
          <cell r="D225">
            <v>9</v>
          </cell>
          <cell r="E225">
            <v>1</v>
          </cell>
          <cell r="F225">
            <v>1</v>
          </cell>
          <cell r="G225">
            <v>1</v>
          </cell>
          <cell r="H225">
            <v>0</v>
          </cell>
          <cell r="I225">
            <v>0</v>
          </cell>
          <cell r="J225">
            <v>10</v>
          </cell>
          <cell r="K225">
            <v>5</v>
          </cell>
          <cell r="L225">
            <v>1</v>
          </cell>
          <cell r="M225">
            <v>0.93899999999999995</v>
          </cell>
          <cell r="N225">
            <v>0.93899999999999995</v>
          </cell>
          <cell r="O225" t="str">
            <v>LETTRE GRAND COMPTE WT</v>
          </cell>
          <cell r="P225">
            <v>0.93899999999999995</v>
          </cell>
          <cell r="Q225" t="str">
            <v>Enveloppe CORUS C4 - REF. C4050 - DIM. 229 mm X 324 mm Fenêtre 50 mm X 105 mm Patte Gommée 90g/m2</v>
          </cell>
        </row>
        <row r="226">
          <cell r="A226">
            <v>2410170276001</v>
          </cell>
          <cell r="B226" t="str">
            <v>LMS31</v>
          </cell>
          <cell r="C226">
            <v>0</v>
          </cell>
          <cell r="D226">
            <v>23</v>
          </cell>
          <cell r="E226">
            <v>9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26</v>
          </cell>
          <cell r="K226">
            <v>13</v>
          </cell>
          <cell r="L226">
            <v>9</v>
          </cell>
          <cell r="M226">
            <v>0.64</v>
          </cell>
          <cell r="N226">
            <v>5.76</v>
          </cell>
          <cell r="O226" t="str">
            <v>Lettre</v>
          </cell>
          <cell r="P226" t="e">
            <v>#N/A</v>
          </cell>
          <cell r="Q226" t="str">
            <v>Enveloppe C6 - LOGO . - DIM. 114 mm X 229 mm Fenêtre 45 X 100 Patte Gommée</v>
          </cell>
        </row>
        <row r="227">
          <cell r="A227">
            <v>2410170276003</v>
          </cell>
          <cell r="B227" t="str">
            <v>LMS31</v>
          </cell>
          <cell r="C227">
            <v>2</v>
          </cell>
          <cell r="D227">
            <v>3</v>
          </cell>
          <cell r="E227">
            <v>2</v>
          </cell>
          <cell r="F227">
            <v>2</v>
          </cell>
          <cell r="G227">
            <v>2</v>
          </cell>
          <cell r="H227">
            <v>0</v>
          </cell>
          <cell r="I227">
            <v>0</v>
          </cell>
          <cell r="J227">
            <v>4</v>
          </cell>
          <cell r="K227">
            <v>2</v>
          </cell>
          <cell r="L227">
            <v>2</v>
          </cell>
          <cell r="M227">
            <v>0.64</v>
          </cell>
          <cell r="N227">
            <v>1.28</v>
          </cell>
          <cell r="O227" t="str">
            <v>Lettre</v>
          </cell>
          <cell r="P227" t="e">
            <v>#N/A</v>
          </cell>
          <cell r="Q227" t="str">
            <v>Enveloppe C6 - LOGO . - DIM. 114 mm X 229 mm Fenêtre 45 X 100 Patte Gommée</v>
          </cell>
        </row>
        <row r="228">
          <cell r="A228">
            <v>2410170276007</v>
          </cell>
          <cell r="B228" t="str">
            <v>LMS17</v>
          </cell>
          <cell r="C228">
            <v>1</v>
          </cell>
          <cell r="D228">
            <v>4</v>
          </cell>
          <cell r="E228">
            <v>1</v>
          </cell>
          <cell r="F228">
            <v>1</v>
          </cell>
          <cell r="G228">
            <v>1</v>
          </cell>
          <cell r="H228">
            <v>0</v>
          </cell>
          <cell r="I228">
            <v>0</v>
          </cell>
          <cell r="J228">
            <v>4</v>
          </cell>
          <cell r="K228">
            <v>2</v>
          </cell>
          <cell r="L228">
            <v>1</v>
          </cell>
          <cell r="M228">
            <v>1.04</v>
          </cell>
          <cell r="N228">
            <v>1.04</v>
          </cell>
          <cell r="O228" t="str">
            <v>Lettre</v>
          </cell>
          <cell r="P228" t="e">
            <v>#N/A</v>
          </cell>
          <cell r="Q228" t="str">
            <v>Enveloppe C6 - LOGO . - DIM. 114 mm X 229 mm Fenêtre 45 X 100 Patte Gommée</v>
          </cell>
        </row>
        <row r="229">
          <cell r="A229">
            <v>2410170276007</v>
          </cell>
          <cell r="B229" t="str">
            <v>LMS31</v>
          </cell>
          <cell r="C229">
            <v>1</v>
          </cell>
          <cell r="D229">
            <v>3</v>
          </cell>
          <cell r="E229">
            <v>1</v>
          </cell>
          <cell r="F229">
            <v>1</v>
          </cell>
          <cell r="G229">
            <v>1</v>
          </cell>
          <cell r="H229">
            <v>0</v>
          </cell>
          <cell r="I229">
            <v>0</v>
          </cell>
          <cell r="J229">
            <v>4</v>
          </cell>
          <cell r="K229">
            <v>2</v>
          </cell>
          <cell r="L229">
            <v>1</v>
          </cell>
          <cell r="M229">
            <v>1.04</v>
          </cell>
          <cell r="N229">
            <v>1.04</v>
          </cell>
          <cell r="O229" t="str">
            <v>Lettre</v>
          </cell>
          <cell r="P229" t="e">
            <v>#N/A</v>
          </cell>
          <cell r="Q229" t="str">
            <v>Enveloppe C6 - LOGO . - DIM. 114 mm X 229 mm Fenêtre 45 X 100 Patte Gommée</v>
          </cell>
        </row>
        <row r="230">
          <cell r="A230">
            <v>2410170276011</v>
          </cell>
          <cell r="B230" t="str">
            <v>LMS17</v>
          </cell>
          <cell r="C230">
            <v>0</v>
          </cell>
          <cell r="D230">
            <v>83</v>
          </cell>
          <cell r="E230">
            <v>36</v>
          </cell>
          <cell r="F230">
            <v>0</v>
          </cell>
          <cell r="G230">
            <v>0</v>
          </cell>
          <cell r="H230">
            <v>12</v>
          </cell>
          <cell r="I230">
            <v>6</v>
          </cell>
          <cell r="J230">
            <v>112</v>
          </cell>
          <cell r="K230">
            <v>56</v>
          </cell>
          <cell r="L230">
            <v>36</v>
          </cell>
          <cell r="M230">
            <v>0.51600000000000001</v>
          </cell>
          <cell r="N230">
            <v>18.576000000000001</v>
          </cell>
          <cell r="O230" t="str">
            <v>LETTRE GRAND COMPTE WT</v>
          </cell>
          <cell r="P230">
            <v>0.51600000000000001</v>
          </cell>
          <cell r="Q230" t="str">
            <v>Enveloppe C6 - LOGO . - DIM. 114 mm X 229 mm Fenêtre 45 X 100 Patte Gommée</v>
          </cell>
        </row>
        <row r="231">
          <cell r="A231">
            <v>2410170276011</v>
          </cell>
          <cell r="B231" t="str">
            <v>LMS31</v>
          </cell>
          <cell r="C231">
            <v>0</v>
          </cell>
          <cell r="D231">
            <v>52</v>
          </cell>
          <cell r="E231">
            <v>19</v>
          </cell>
          <cell r="F231">
            <v>0</v>
          </cell>
          <cell r="G231">
            <v>0</v>
          </cell>
          <cell r="H231">
            <v>2</v>
          </cell>
          <cell r="I231">
            <v>1</v>
          </cell>
          <cell r="J231">
            <v>60</v>
          </cell>
          <cell r="K231">
            <v>30</v>
          </cell>
          <cell r="L231">
            <v>19</v>
          </cell>
          <cell r="M231">
            <v>0.51600000000000001</v>
          </cell>
          <cell r="N231">
            <v>9.8040000000000003</v>
          </cell>
          <cell r="O231" t="str">
            <v>LETTRE GRAND COMPTE WT</v>
          </cell>
          <cell r="P231">
            <v>0.51600000000000001</v>
          </cell>
          <cell r="Q231" t="str">
            <v>Enveloppe C6 - LOGO . - DIM. 114 mm X 229 mm Fenêtre 45 X 100 Patte Gommée</v>
          </cell>
        </row>
        <row r="232">
          <cell r="A232">
            <v>2410170276011</v>
          </cell>
          <cell r="B232" t="str">
            <v>LMS28</v>
          </cell>
          <cell r="C232">
            <v>0</v>
          </cell>
          <cell r="D232">
            <v>361</v>
          </cell>
          <cell r="E232">
            <v>162</v>
          </cell>
          <cell r="F232">
            <v>0</v>
          </cell>
          <cell r="G232">
            <v>0</v>
          </cell>
          <cell r="H232">
            <v>2</v>
          </cell>
          <cell r="I232">
            <v>1</v>
          </cell>
          <cell r="J232">
            <v>512</v>
          </cell>
          <cell r="K232">
            <v>256</v>
          </cell>
          <cell r="L232">
            <v>162</v>
          </cell>
          <cell r="M232">
            <v>0.51600000000000001</v>
          </cell>
          <cell r="N232">
            <v>83.591999999999999</v>
          </cell>
          <cell r="O232" t="str">
            <v>LETTRE GRAND COMPTE WT</v>
          </cell>
          <cell r="P232">
            <v>0.51600000000000001</v>
          </cell>
          <cell r="Q232" t="str">
            <v>Enveloppe C6 - LOGO . - DIM. 114 mm X 229 mm Fenêtre 45 X 100 Patte Gommée</v>
          </cell>
        </row>
        <row r="233">
          <cell r="A233">
            <v>2410170276013</v>
          </cell>
          <cell r="B233" t="str">
            <v>LMS17</v>
          </cell>
          <cell r="C233">
            <v>213</v>
          </cell>
          <cell r="D233">
            <v>641</v>
          </cell>
          <cell r="E233">
            <v>213</v>
          </cell>
          <cell r="F233">
            <v>213</v>
          </cell>
          <cell r="G233">
            <v>213</v>
          </cell>
          <cell r="H233">
            <v>0</v>
          </cell>
          <cell r="I233">
            <v>0</v>
          </cell>
          <cell r="J233">
            <v>748</v>
          </cell>
          <cell r="K233">
            <v>374</v>
          </cell>
          <cell r="L233">
            <v>213</v>
          </cell>
          <cell r="M233">
            <v>0.51600000000000001</v>
          </cell>
          <cell r="N233">
            <v>109.908</v>
          </cell>
          <cell r="O233" t="str">
            <v>LETTRE GRAND COMPTE WT</v>
          </cell>
          <cell r="P233">
            <v>0.51600000000000001</v>
          </cell>
          <cell r="Q233" t="str">
            <v>Enveloppe C6 - LOGO . - DIM. 114 mm X 229 mm Fenêtre 45 X 100 Patte Gommée</v>
          </cell>
        </row>
        <row r="234">
          <cell r="A234">
            <v>2410170276013</v>
          </cell>
          <cell r="B234" t="str">
            <v>LMS28</v>
          </cell>
          <cell r="C234">
            <v>9</v>
          </cell>
          <cell r="D234">
            <v>28</v>
          </cell>
          <cell r="E234">
            <v>9</v>
          </cell>
          <cell r="F234">
            <v>9</v>
          </cell>
          <cell r="G234">
            <v>9</v>
          </cell>
          <cell r="H234">
            <v>0</v>
          </cell>
          <cell r="I234">
            <v>0</v>
          </cell>
          <cell r="J234">
            <v>34</v>
          </cell>
          <cell r="K234">
            <v>17</v>
          </cell>
          <cell r="L234">
            <v>9</v>
          </cell>
          <cell r="M234">
            <v>0.51600000000000001</v>
          </cell>
          <cell r="N234">
            <v>4.6440000000000001</v>
          </cell>
          <cell r="O234" t="str">
            <v>LETTRE GRAND COMPTE WT</v>
          </cell>
          <cell r="P234">
            <v>0.51600000000000001</v>
          </cell>
          <cell r="Q234" t="str">
            <v>Enveloppe C6 - LOGO . - DIM. 114 mm X 229 mm Fenêtre 45 X 100 Patte Gommée</v>
          </cell>
        </row>
        <row r="235">
          <cell r="A235">
            <v>2410170276013</v>
          </cell>
          <cell r="B235" t="str">
            <v>LMS31</v>
          </cell>
          <cell r="C235">
            <v>2</v>
          </cell>
          <cell r="D235">
            <v>7</v>
          </cell>
          <cell r="E235">
            <v>2</v>
          </cell>
          <cell r="F235">
            <v>2</v>
          </cell>
          <cell r="G235">
            <v>2</v>
          </cell>
          <cell r="H235">
            <v>0</v>
          </cell>
          <cell r="I235">
            <v>0</v>
          </cell>
          <cell r="J235">
            <v>8</v>
          </cell>
          <cell r="K235">
            <v>4</v>
          </cell>
          <cell r="L235">
            <v>2</v>
          </cell>
          <cell r="M235">
            <v>0.51600000000000001</v>
          </cell>
          <cell r="N235">
            <v>1.032</v>
          </cell>
          <cell r="O235" t="str">
            <v>LETTRE GRAND COMPTE WT</v>
          </cell>
          <cell r="P235">
            <v>0.51600000000000001</v>
          </cell>
          <cell r="Q235" t="str">
            <v>Enveloppe C6 - LOGO . - DIM. 114 mm X 229 mm Fenêtre 45 X 100 Patte Gommée</v>
          </cell>
        </row>
        <row r="236">
          <cell r="A236">
            <v>2410180265001</v>
          </cell>
          <cell r="B236" t="str">
            <v>LMS31</v>
          </cell>
          <cell r="C236">
            <v>0</v>
          </cell>
          <cell r="D236">
            <v>14</v>
          </cell>
          <cell r="E236">
            <v>5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16</v>
          </cell>
          <cell r="K236">
            <v>8</v>
          </cell>
          <cell r="L236">
            <v>5</v>
          </cell>
          <cell r="M236">
            <v>0.64</v>
          </cell>
          <cell r="N236">
            <v>3.2</v>
          </cell>
          <cell r="O236" t="str">
            <v>Lettre</v>
          </cell>
          <cell r="P236" t="e">
            <v>#N/A</v>
          </cell>
          <cell r="Q236" t="str">
            <v>Enveloppe C6 - LOGO . - DIM. 114 mm X 229 mm Fenêtre 45 X 100 Patte Gommée</v>
          </cell>
        </row>
        <row r="237">
          <cell r="A237">
            <v>2410180265001</v>
          </cell>
          <cell r="B237" t="str">
            <v>LMS28</v>
          </cell>
          <cell r="C237">
            <v>0</v>
          </cell>
          <cell r="D237">
            <v>1</v>
          </cell>
          <cell r="E237">
            <v>1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2</v>
          </cell>
          <cell r="K237">
            <v>1</v>
          </cell>
          <cell r="L237">
            <v>1</v>
          </cell>
          <cell r="M237">
            <v>0.64</v>
          </cell>
          <cell r="N237">
            <v>0.64</v>
          </cell>
          <cell r="O237" t="str">
            <v>Lettre</v>
          </cell>
          <cell r="P237" t="e">
            <v>#N/A</v>
          </cell>
          <cell r="Q237" t="str">
            <v>Enveloppe C6 - LOGO . - DIM. 114 mm X 229 mm Fenêtre 45 X 100 Patte Gommée</v>
          </cell>
        </row>
        <row r="238">
          <cell r="A238">
            <v>2410180265003</v>
          </cell>
          <cell r="B238" t="str">
            <v>LMS31</v>
          </cell>
          <cell r="C238">
            <v>2</v>
          </cell>
          <cell r="D238">
            <v>4</v>
          </cell>
          <cell r="E238">
            <v>2</v>
          </cell>
          <cell r="F238">
            <v>2</v>
          </cell>
          <cell r="G238">
            <v>2</v>
          </cell>
          <cell r="H238">
            <v>0</v>
          </cell>
          <cell r="I238">
            <v>0</v>
          </cell>
          <cell r="J238">
            <v>4</v>
          </cell>
          <cell r="K238">
            <v>2</v>
          </cell>
          <cell r="L238">
            <v>2</v>
          </cell>
          <cell r="M238">
            <v>0.64</v>
          </cell>
          <cell r="N238">
            <v>1.28</v>
          </cell>
          <cell r="O238" t="str">
            <v>Lettre</v>
          </cell>
          <cell r="P238" t="e">
            <v>#N/A</v>
          </cell>
          <cell r="Q238" t="str">
            <v>Enveloppe C6 - LOGO . - DIM. 114 mm X 229 mm Fenêtre 45 X 100 Patte Gommée</v>
          </cell>
        </row>
        <row r="239">
          <cell r="A239">
            <v>2410180265003</v>
          </cell>
          <cell r="B239" t="str">
            <v>LMS17</v>
          </cell>
          <cell r="C239">
            <v>117</v>
          </cell>
          <cell r="D239">
            <v>190</v>
          </cell>
          <cell r="E239">
            <v>117</v>
          </cell>
          <cell r="F239">
            <v>117</v>
          </cell>
          <cell r="G239">
            <v>117</v>
          </cell>
          <cell r="H239">
            <v>0</v>
          </cell>
          <cell r="I239">
            <v>0</v>
          </cell>
          <cell r="J239">
            <v>234</v>
          </cell>
          <cell r="K239">
            <v>117</v>
          </cell>
          <cell r="L239">
            <v>117</v>
          </cell>
          <cell r="M239">
            <v>0.64</v>
          </cell>
          <cell r="N239">
            <v>74.88</v>
          </cell>
          <cell r="O239" t="str">
            <v>Lettre</v>
          </cell>
          <cell r="P239" t="e">
            <v>#N/A</v>
          </cell>
          <cell r="Q239" t="str">
            <v>Enveloppe C6 - LOGO . - DIM. 114 mm X 229 mm Fenêtre 45 X 100 Patte Gommée</v>
          </cell>
        </row>
        <row r="240">
          <cell r="A240">
            <v>2410180265007</v>
          </cell>
          <cell r="B240" t="str">
            <v>LMS17</v>
          </cell>
          <cell r="C240">
            <v>197</v>
          </cell>
          <cell r="D240">
            <v>763</v>
          </cell>
          <cell r="E240">
            <v>197</v>
          </cell>
          <cell r="F240">
            <v>197</v>
          </cell>
          <cell r="G240">
            <v>197</v>
          </cell>
          <cell r="H240">
            <v>0</v>
          </cell>
          <cell r="I240">
            <v>0</v>
          </cell>
          <cell r="J240">
            <v>870</v>
          </cell>
          <cell r="K240">
            <v>435</v>
          </cell>
          <cell r="L240">
            <v>197</v>
          </cell>
          <cell r="M240">
            <v>1.04</v>
          </cell>
          <cell r="N240">
            <v>204.88</v>
          </cell>
          <cell r="O240" t="str">
            <v>Lettre</v>
          </cell>
          <cell r="P240" t="e">
            <v>#N/A</v>
          </cell>
          <cell r="Q240" t="str">
            <v>Enveloppe C6 - LOGO . - DIM. 114 mm X 229 mm Fenêtre 45 X 100 Patte Gommée</v>
          </cell>
        </row>
        <row r="241">
          <cell r="A241">
            <v>2410180265007</v>
          </cell>
          <cell r="B241" t="str">
            <v>LMS31</v>
          </cell>
          <cell r="C241">
            <v>1</v>
          </cell>
          <cell r="D241">
            <v>3</v>
          </cell>
          <cell r="E241">
            <v>1</v>
          </cell>
          <cell r="F241">
            <v>1</v>
          </cell>
          <cell r="G241">
            <v>1</v>
          </cell>
          <cell r="H241">
            <v>0</v>
          </cell>
          <cell r="I241">
            <v>0</v>
          </cell>
          <cell r="J241">
            <v>4</v>
          </cell>
          <cell r="K241">
            <v>2</v>
          </cell>
          <cell r="L241">
            <v>1</v>
          </cell>
          <cell r="M241">
            <v>1.04</v>
          </cell>
          <cell r="N241">
            <v>1.04</v>
          </cell>
          <cell r="O241" t="str">
            <v>Lettre</v>
          </cell>
          <cell r="P241" t="e">
            <v>#N/A</v>
          </cell>
          <cell r="Q241" t="str">
            <v>Enveloppe C6 - LOGO . - DIM. 114 mm X 229 mm Fenêtre 45 X 100 Patte Gommée</v>
          </cell>
        </row>
        <row r="242">
          <cell r="A242">
            <v>2410180265011</v>
          </cell>
          <cell r="B242" t="str">
            <v>LMS17</v>
          </cell>
          <cell r="C242">
            <v>0</v>
          </cell>
          <cell r="D242">
            <v>60</v>
          </cell>
          <cell r="E242">
            <v>30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82</v>
          </cell>
          <cell r="K242">
            <v>41</v>
          </cell>
          <cell r="L242">
            <v>30</v>
          </cell>
          <cell r="M242">
            <v>0.57999999999999996</v>
          </cell>
          <cell r="N242">
            <v>17.399999999999999</v>
          </cell>
          <cell r="O242" t="str">
            <v>LETTRE GRAND COMPTE WT</v>
          </cell>
          <cell r="P242">
            <v>0.57999999999999996</v>
          </cell>
          <cell r="Q242" t="str">
            <v>Enveloppe C6 - LOGO . - DIM. 114 mm X 229 mm Fenêtre 45 X 100 Patte Gommée</v>
          </cell>
        </row>
        <row r="243">
          <cell r="A243">
            <v>2410180265011</v>
          </cell>
          <cell r="B243" t="str">
            <v>LMS28</v>
          </cell>
          <cell r="C243">
            <v>0</v>
          </cell>
          <cell r="D243">
            <v>303</v>
          </cell>
          <cell r="E243">
            <v>121</v>
          </cell>
          <cell r="F243">
            <v>0</v>
          </cell>
          <cell r="G243">
            <v>0</v>
          </cell>
          <cell r="H243">
            <v>6</v>
          </cell>
          <cell r="I243">
            <v>3</v>
          </cell>
          <cell r="J243">
            <v>408</v>
          </cell>
          <cell r="K243">
            <v>204</v>
          </cell>
          <cell r="L243">
            <v>121</v>
          </cell>
          <cell r="M243">
            <v>0.57999999999999996</v>
          </cell>
          <cell r="N243">
            <v>70.179999999999993</v>
          </cell>
          <cell r="O243" t="str">
            <v>LETTRE GRAND COMPTE WT</v>
          </cell>
          <cell r="P243">
            <v>0.57999999999999996</v>
          </cell>
          <cell r="Q243" t="str">
            <v>Enveloppe C6 - LOGO . - DIM. 114 mm X 229 mm Fenêtre 45 X 100 Patte Gommée</v>
          </cell>
        </row>
        <row r="244">
          <cell r="A244">
            <v>2410180265011</v>
          </cell>
          <cell r="B244" t="str">
            <v>LMS31</v>
          </cell>
          <cell r="C244">
            <v>0</v>
          </cell>
          <cell r="D244">
            <v>48</v>
          </cell>
          <cell r="E244">
            <v>18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52</v>
          </cell>
          <cell r="K244">
            <v>26</v>
          </cell>
          <cell r="L244">
            <v>18</v>
          </cell>
          <cell r="M244">
            <v>0.57999999999999996</v>
          </cell>
          <cell r="N244">
            <v>10.44</v>
          </cell>
          <cell r="O244" t="str">
            <v>LETTRE GRAND COMPTE WT</v>
          </cell>
          <cell r="P244">
            <v>0.57999999999999996</v>
          </cell>
          <cell r="Q244" t="str">
            <v>Enveloppe C6 - LOGO . - DIM. 114 mm X 229 mm Fenêtre 45 X 100 Patte Gommée</v>
          </cell>
        </row>
        <row r="245">
          <cell r="A245">
            <v>2410180265013</v>
          </cell>
          <cell r="B245" t="str">
            <v>LMS28</v>
          </cell>
          <cell r="C245">
            <v>0</v>
          </cell>
          <cell r="D245">
            <v>12</v>
          </cell>
          <cell r="E245">
            <v>1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12</v>
          </cell>
          <cell r="K245">
            <v>6</v>
          </cell>
          <cell r="L245">
            <v>1</v>
          </cell>
          <cell r="M245">
            <v>0.94399999999999995</v>
          </cell>
          <cell r="N245">
            <v>0.94399999999999995</v>
          </cell>
          <cell r="O245" t="str">
            <v>LETTRE GRAND COMPTE WT</v>
          </cell>
          <cell r="P245">
            <v>0.94399999999999995</v>
          </cell>
          <cell r="Q245" t="str">
            <v>Enveloppe CORUS C4 - REF. C4050 - DIM. 229 mm X 324 mm Fenêtre 50 mm X 105 mm Patte Gommée 90g/m2</v>
          </cell>
        </row>
        <row r="246">
          <cell r="A246">
            <v>2410180265015</v>
          </cell>
          <cell r="B246" t="str">
            <v>LMS28</v>
          </cell>
          <cell r="C246">
            <v>0</v>
          </cell>
          <cell r="D246">
            <v>15</v>
          </cell>
          <cell r="E246">
            <v>1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16</v>
          </cell>
          <cell r="K246">
            <v>8</v>
          </cell>
          <cell r="L246">
            <v>1</v>
          </cell>
          <cell r="M246">
            <v>1.875</v>
          </cell>
          <cell r="N246">
            <v>1.875</v>
          </cell>
          <cell r="O246" t="str">
            <v>LETTRE GRAND COMPTE WT</v>
          </cell>
          <cell r="P246">
            <v>1.875</v>
          </cell>
          <cell r="Q246" t="str">
            <v>Enveloppe CORUS C4 - REF. C4050 - DIM. 229 mm X 324 mm Fenêtre 50 mm X 105 mm Patte Gommée 90g/m2</v>
          </cell>
        </row>
        <row r="247">
          <cell r="A247">
            <v>2410180265017</v>
          </cell>
          <cell r="B247" t="str">
            <v>LMS28</v>
          </cell>
          <cell r="C247">
            <v>2</v>
          </cell>
          <cell r="D247">
            <v>5</v>
          </cell>
          <cell r="E247">
            <v>2</v>
          </cell>
          <cell r="F247">
            <v>2</v>
          </cell>
          <cell r="G247">
            <v>2</v>
          </cell>
          <cell r="H247">
            <v>0</v>
          </cell>
          <cell r="I247">
            <v>0</v>
          </cell>
          <cell r="J247">
            <v>6</v>
          </cell>
          <cell r="K247">
            <v>3</v>
          </cell>
          <cell r="L247">
            <v>2</v>
          </cell>
          <cell r="M247">
            <v>0.57999999999999996</v>
          </cell>
          <cell r="N247">
            <v>1.1599999999999999</v>
          </cell>
          <cell r="O247" t="str">
            <v>LETTRE GRAND COMPTE WT</v>
          </cell>
          <cell r="P247">
            <v>0.57999999999999996</v>
          </cell>
          <cell r="Q247" t="str">
            <v>Enveloppe C6 - LOGO . - DIM. 114 mm X 229 mm Fenêtre 45 X 100 Patte Gommée</v>
          </cell>
        </row>
        <row r="248">
          <cell r="A248">
            <v>2410200269001</v>
          </cell>
          <cell r="B248" t="str">
            <v>LMS17</v>
          </cell>
          <cell r="C248">
            <v>0</v>
          </cell>
          <cell r="D248">
            <v>1</v>
          </cell>
          <cell r="E248">
            <v>1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2</v>
          </cell>
          <cell r="K248">
            <v>1</v>
          </cell>
          <cell r="L248">
            <v>1</v>
          </cell>
          <cell r="M248">
            <v>0.64</v>
          </cell>
          <cell r="N248">
            <v>0.64</v>
          </cell>
          <cell r="O248" t="str">
            <v>Lettre</v>
          </cell>
          <cell r="P248" t="e">
            <v>#N/A</v>
          </cell>
          <cell r="Q248" t="str">
            <v>Enveloppe C6 - LOGO . - DIM. 114 mm X 229 mm Fenêtre 45 X 100 Patte Gommée</v>
          </cell>
        </row>
        <row r="249">
          <cell r="A249">
            <v>2410200269001</v>
          </cell>
          <cell r="B249" t="str">
            <v>LMS28</v>
          </cell>
          <cell r="C249">
            <v>0</v>
          </cell>
          <cell r="D249">
            <v>4</v>
          </cell>
          <cell r="E249">
            <v>1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4</v>
          </cell>
          <cell r="K249">
            <v>2</v>
          </cell>
          <cell r="L249">
            <v>1</v>
          </cell>
          <cell r="M249">
            <v>0.64</v>
          </cell>
          <cell r="N249">
            <v>0.64</v>
          </cell>
          <cell r="O249" t="str">
            <v>Lettre</v>
          </cell>
          <cell r="P249" t="e">
            <v>#N/A</v>
          </cell>
          <cell r="Q249" t="str">
            <v>Enveloppe C6 - LOGO . - DIM. 114 mm X 229 mm Fenêtre 45 X 100 Patte Gommée</v>
          </cell>
        </row>
        <row r="250">
          <cell r="A250">
            <v>2410200269001</v>
          </cell>
          <cell r="B250" t="str">
            <v>LMS31</v>
          </cell>
          <cell r="C250">
            <v>0</v>
          </cell>
          <cell r="D250">
            <v>36</v>
          </cell>
          <cell r="E250">
            <v>11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44</v>
          </cell>
          <cell r="K250">
            <v>22</v>
          </cell>
          <cell r="L250">
            <v>11</v>
          </cell>
          <cell r="M250">
            <v>0.64</v>
          </cell>
          <cell r="N250">
            <v>7.04</v>
          </cell>
          <cell r="O250" t="str">
            <v>Lettre</v>
          </cell>
          <cell r="P250" t="e">
            <v>#N/A</v>
          </cell>
          <cell r="Q250" t="str">
            <v>Enveloppe C6 - LOGO . - DIM. 114 mm X 229 mm Fenêtre 45 X 100 Patte Gommée</v>
          </cell>
        </row>
        <row r="251">
          <cell r="A251">
            <v>2410200269003</v>
          </cell>
          <cell r="B251" t="str">
            <v>LMS31</v>
          </cell>
          <cell r="C251">
            <v>1</v>
          </cell>
          <cell r="D251">
            <v>2</v>
          </cell>
          <cell r="E251">
            <v>1</v>
          </cell>
          <cell r="F251">
            <v>1</v>
          </cell>
          <cell r="G251">
            <v>1</v>
          </cell>
          <cell r="H251">
            <v>0</v>
          </cell>
          <cell r="I251">
            <v>0</v>
          </cell>
          <cell r="J251">
            <v>2</v>
          </cell>
          <cell r="K251">
            <v>1</v>
          </cell>
          <cell r="L251">
            <v>1</v>
          </cell>
          <cell r="M251">
            <v>0.64</v>
          </cell>
          <cell r="N251">
            <v>0.64</v>
          </cell>
          <cell r="O251" t="str">
            <v>Lettre</v>
          </cell>
          <cell r="P251" t="e">
            <v>#N/A</v>
          </cell>
          <cell r="Q251" t="str">
            <v>Enveloppe C6 - LOGO . - DIM. 114 mm X 229 mm Fenêtre 45 X 100 Patte Gommée</v>
          </cell>
        </row>
        <row r="252">
          <cell r="A252">
            <v>2410200269003</v>
          </cell>
          <cell r="B252" t="str">
            <v>LMS17</v>
          </cell>
          <cell r="C252">
            <v>4</v>
          </cell>
          <cell r="D252">
            <v>5</v>
          </cell>
          <cell r="E252">
            <v>4</v>
          </cell>
          <cell r="F252">
            <v>4</v>
          </cell>
          <cell r="G252">
            <v>4</v>
          </cell>
          <cell r="H252">
            <v>0</v>
          </cell>
          <cell r="I252">
            <v>0</v>
          </cell>
          <cell r="J252">
            <v>8</v>
          </cell>
          <cell r="K252">
            <v>4</v>
          </cell>
          <cell r="L252">
            <v>4</v>
          </cell>
          <cell r="M252">
            <v>0.64</v>
          </cell>
          <cell r="N252">
            <v>2.56</v>
          </cell>
          <cell r="O252" t="str">
            <v>Lettre</v>
          </cell>
          <cell r="P252" t="e">
            <v>#N/A</v>
          </cell>
          <cell r="Q252" t="str">
            <v>Enveloppe C6 - LOGO . - DIM. 114 mm X 229 mm Fenêtre 45 X 100 Patte Gommée</v>
          </cell>
        </row>
        <row r="253">
          <cell r="A253">
            <v>2410200269007</v>
          </cell>
          <cell r="B253" t="str">
            <v>LMS17</v>
          </cell>
          <cell r="C253">
            <v>2</v>
          </cell>
          <cell r="D253">
            <v>9</v>
          </cell>
          <cell r="E253">
            <v>2</v>
          </cell>
          <cell r="F253">
            <v>2</v>
          </cell>
          <cell r="G253">
            <v>2</v>
          </cell>
          <cell r="H253">
            <v>0</v>
          </cell>
          <cell r="I253">
            <v>0</v>
          </cell>
          <cell r="J253">
            <v>10</v>
          </cell>
          <cell r="K253">
            <v>5</v>
          </cell>
          <cell r="L253">
            <v>2</v>
          </cell>
          <cell r="M253">
            <v>1.04</v>
          </cell>
          <cell r="N253">
            <v>2.08</v>
          </cell>
          <cell r="O253" t="str">
            <v>Lettre</v>
          </cell>
          <cell r="P253" t="e">
            <v>#N/A</v>
          </cell>
          <cell r="Q253" t="str">
            <v>Enveloppe C6 - LOGO . - DIM. 114 mm X 229 mm Fenêtre 45 X 100 Patte Gommée</v>
          </cell>
        </row>
        <row r="254">
          <cell r="A254">
            <v>2410200269011</v>
          </cell>
          <cell r="B254" t="str">
            <v>LMS17</v>
          </cell>
          <cell r="C254">
            <v>1</v>
          </cell>
          <cell r="D254">
            <v>4</v>
          </cell>
          <cell r="E254">
            <v>1</v>
          </cell>
          <cell r="F254">
            <v>1</v>
          </cell>
          <cell r="G254">
            <v>1</v>
          </cell>
          <cell r="H254">
            <v>0</v>
          </cell>
          <cell r="I254">
            <v>0</v>
          </cell>
          <cell r="J254">
            <v>4</v>
          </cell>
          <cell r="K254">
            <v>2</v>
          </cell>
          <cell r="L254">
            <v>1</v>
          </cell>
          <cell r="M254">
            <v>1.35</v>
          </cell>
          <cell r="N254">
            <v>1.35</v>
          </cell>
          <cell r="O254" t="str">
            <v>Etrangers Service Prioritaire</v>
          </cell>
          <cell r="P254" t="e">
            <v>#N/A</v>
          </cell>
          <cell r="Q254" t="str">
            <v>Enveloppe C6 - LOGO . - DIM. 114 mm X 229 mm Fenêtre 45 X 100 Patte Gommée</v>
          </cell>
        </row>
        <row r="255">
          <cell r="A255">
            <v>2410200269015</v>
          </cell>
          <cell r="B255" t="str">
            <v>LMS17</v>
          </cell>
          <cell r="C255">
            <v>0</v>
          </cell>
          <cell r="D255">
            <v>382</v>
          </cell>
          <cell r="E255">
            <v>156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502</v>
          </cell>
          <cell r="K255">
            <v>251</v>
          </cell>
          <cell r="L255">
            <v>156</v>
          </cell>
          <cell r="M255">
            <v>0.50007637906647806</v>
          </cell>
          <cell r="N255">
            <v>78.011915134370582</v>
          </cell>
          <cell r="O255" t="str">
            <v>LETTRE GRAND COMPTE WT</v>
          </cell>
          <cell r="P255">
            <v>0.5159999999999999</v>
          </cell>
          <cell r="Q255" t="str">
            <v>Enveloppe C6 - LOGO . - DIM. 114 mm X 229 mm Fenêtre 45 X 100 Patte Gommée</v>
          </cell>
        </row>
        <row r="256">
          <cell r="A256">
            <v>2410200269015</v>
          </cell>
          <cell r="B256" t="str">
            <v>LMS28</v>
          </cell>
          <cell r="C256">
            <v>0</v>
          </cell>
          <cell r="D256">
            <v>1213</v>
          </cell>
          <cell r="E256">
            <v>498</v>
          </cell>
          <cell r="F256">
            <v>0</v>
          </cell>
          <cell r="G256">
            <v>0</v>
          </cell>
          <cell r="H256">
            <v>2</v>
          </cell>
          <cell r="I256">
            <v>1</v>
          </cell>
          <cell r="J256">
            <v>1532</v>
          </cell>
          <cell r="K256">
            <v>766</v>
          </cell>
          <cell r="L256">
            <v>498</v>
          </cell>
          <cell r="M256">
            <v>0.50007637906647806</v>
          </cell>
          <cell r="N256">
            <v>249.03803677510606</v>
          </cell>
          <cell r="O256" t="str">
            <v>LETTRE GRAND COMPTE WT</v>
          </cell>
          <cell r="P256">
            <v>0.5159999999999999</v>
          </cell>
          <cell r="Q256" t="str">
            <v>Enveloppe C6 - LOGO . - DIM. 114 mm X 229 mm Fenêtre 45 X 100 Patte Gommée</v>
          </cell>
        </row>
        <row r="257">
          <cell r="A257">
            <v>2410200269015</v>
          </cell>
          <cell r="B257" t="str">
            <v>LMS31</v>
          </cell>
          <cell r="C257">
            <v>0</v>
          </cell>
          <cell r="D257">
            <v>151</v>
          </cell>
          <cell r="E257">
            <v>53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190</v>
          </cell>
          <cell r="K257">
            <v>95</v>
          </cell>
          <cell r="L257">
            <v>53</v>
          </cell>
          <cell r="M257">
            <v>0.50007637906647806</v>
          </cell>
          <cell r="N257">
            <v>26.504048090523337</v>
          </cell>
          <cell r="O257" t="str">
            <v>LETTRE GRAND COMPTE WT</v>
          </cell>
          <cell r="P257">
            <v>0.5159999999999999</v>
          </cell>
          <cell r="Q257" t="str">
            <v>Enveloppe C6 - LOGO . - DIM. 114 mm X 229 mm Fenêtre 45 X 100 Patte Gommée</v>
          </cell>
        </row>
        <row r="258">
          <cell r="A258">
            <v>2410200269017</v>
          </cell>
          <cell r="B258" t="str">
            <v>LMS31</v>
          </cell>
          <cell r="C258">
            <v>0</v>
          </cell>
          <cell r="D258">
            <v>20</v>
          </cell>
          <cell r="E258">
            <v>2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24</v>
          </cell>
          <cell r="K258">
            <v>12</v>
          </cell>
          <cell r="L258">
            <v>2</v>
          </cell>
          <cell r="M258">
            <v>0.94030000000000002</v>
          </cell>
          <cell r="N258">
            <v>1.8806</v>
          </cell>
          <cell r="O258" t="str">
            <v>LETTRE GRAND COMPTE WT</v>
          </cell>
          <cell r="P258">
            <v>0.94030000000000002</v>
          </cell>
          <cell r="Q258" t="str">
            <v>Enveloppe CORUS C4 - REF. C4050 - DIM. 229 mm X 324 mm Fenêtre 50 mm X 105 mm Patte Gommée 90g/m2</v>
          </cell>
        </row>
        <row r="259">
          <cell r="A259">
            <v>2410200269017</v>
          </cell>
          <cell r="B259" t="str">
            <v>LMS17</v>
          </cell>
          <cell r="C259">
            <v>0</v>
          </cell>
          <cell r="D259">
            <v>36</v>
          </cell>
          <cell r="E259">
            <v>4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48</v>
          </cell>
          <cell r="K259">
            <v>24</v>
          </cell>
          <cell r="L259">
            <v>4</v>
          </cell>
          <cell r="M259">
            <v>0.94030000000000002</v>
          </cell>
          <cell r="N259">
            <v>3.7612000000000001</v>
          </cell>
          <cell r="O259" t="str">
            <v>LETTRE GRAND COMPTE WT</v>
          </cell>
          <cell r="P259">
            <v>0.94030000000000002</v>
          </cell>
          <cell r="Q259" t="str">
            <v>Enveloppe CORUS C4 - REF. C4050 - DIM. 229 mm X 324 mm Fenêtre 50 mm X 105 mm Patte Gommée 90g/m2</v>
          </cell>
        </row>
        <row r="260">
          <cell r="A260">
            <v>2410200269019</v>
          </cell>
          <cell r="B260" t="str">
            <v>LMS31</v>
          </cell>
          <cell r="C260">
            <v>0</v>
          </cell>
          <cell r="D260">
            <v>67</v>
          </cell>
          <cell r="E260">
            <v>4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76</v>
          </cell>
          <cell r="K260">
            <v>38</v>
          </cell>
          <cell r="L260">
            <v>4</v>
          </cell>
          <cell r="M260">
            <v>1.7975333333333332</v>
          </cell>
          <cell r="N260">
            <v>7.1901333333333328</v>
          </cell>
          <cell r="O260" t="str">
            <v>LETTRE GRAND COMPTE WT</v>
          </cell>
          <cell r="P260">
            <v>1.7975333333333332</v>
          </cell>
          <cell r="Q260" t="str">
            <v>Enveloppe CORUS C4 - REF. C4050 - DIM. 229 mm X 324 mm Fenêtre 50 mm X 105 mm Patte Gommée 90g/m2</v>
          </cell>
        </row>
        <row r="261">
          <cell r="A261">
            <v>2410200269019</v>
          </cell>
          <cell r="B261" t="str">
            <v>LMS17</v>
          </cell>
          <cell r="C261">
            <v>0</v>
          </cell>
          <cell r="D261">
            <v>24</v>
          </cell>
          <cell r="E261">
            <v>2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36</v>
          </cell>
          <cell r="K261">
            <v>18</v>
          </cell>
          <cell r="L261">
            <v>2</v>
          </cell>
          <cell r="M261">
            <v>1.7975333333333332</v>
          </cell>
          <cell r="N261">
            <v>3.5950666666666664</v>
          </cell>
          <cell r="O261" t="str">
            <v>LETTRE GRAND COMPTE WT</v>
          </cell>
          <cell r="P261">
            <v>1.7975333333333332</v>
          </cell>
          <cell r="Q261" t="str">
            <v>Enveloppe CORUS C4 - REF. C4050 - DIM. 229 mm X 324 mm Fenêtre 50 mm X 105 mm Patte Gommée 90g/m2</v>
          </cell>
        </row>
        <row r="262">
          <cell r="A262">
            <v>2410200269021</v>
          </cell>
          <cell r="B262" t="str">
            <v>LMS17</v>
          </cell>
          <cell r="C262">
            <v>546</v>
          </cell>
          <cell r="D262">
            <v>1538</v>
          </cell>
          <cell r="E262">
            <v>546</v>
          </cell>
          <cell r="F262">
            <v>546</v>
          </cell>
          <cell r="G262">
            <v>546</v>
          </cell>
          <cell r="H262">
            <v>0</v>
          </cell>
          <cell r="I262">
            <v>0</v>
          </cell>
          <cell r="J262">
            <v>1844</v>
          </cell>
          <cell r="K262">
            <v>922</v>
          </cell>
          <cell r="L262">
            <v>546</v>
          </cell>
          <cell r="M262">
            <v>0.49296085409252666</v>
          </cell>
          <cell r="N262">
            <v>269.15662633451956</v>
          </cell>
          <cell r="O262" t="str">
            <v>LETTRE GRAND COMPTE WT</v>
          </cell>
          <cell r="P262">
            <v>0.49000000000000005</v>
          </cell>
          <cell r="Q262" t="str">
            <v>Enveloppe C6 - LOGO . - DIM. 114 mm X 229 mm Fenêtre 45 X 100 Patte Gommée</v>
          </cell>
        </row>
        <row r="263">
          <cell r="A263">
            <v>2410200269021</v>
          </cell>
          <cell r="B263" t="str">
            <v>LMS28</v>
          </cell>
          <cell r="C263">
            <v>16</v>
          </cell>
          <cell r="D263">
            <v>44</v>
          </cell>
          <cell r="E263">
            <v>16</v>
          </cell>
          <cell r="F263">
            <v>16</v>
          </cell>
          <cell r="G263">
            <v>16</v>
          </cell>
          <cell r="H263">
            <v>0</v>
          </cell>
          <cell r="I263">
            <v>0</v>
          </cell>
          <cell r="J263">
            <v>56</v>
          </cell>
          <cell r="K263">
            <v>28</v>
          </cell>
          <cell r="L263">
            <v>16</v>
          </cell>
          <cell r="M263">
            <v>0.49296085409252666</v>
          </cell>
          <cell r="N263">
            <v>7.8873736654804265</v>
          </cell>
          <cell r="O263" t="str">
            <v>LETTRE GRAND COMPTE WT</v>
          </cell>
          <cell r="P263">
            <v>0.49000000000000005</v>
          </cell>
          <cell r="Q263" t="str">
            <v>Enveloppe C6 - LOGO . - DIM. 114 mm X 229 mm Fenêtre 45 X 100 Patte Gommée</v>
          </cell>
        </row>
        <row r="264">
          <cell r="A264">
            <v>2410200269025</v>
          </cell>
          <cell r="B264" t="str">
            <v>LMS17</v>
          </cell>
          <cell r="C264">
            <v>1</v>
          </cell>
          <cell r="D264">
            <v>10</v>
          </cell>
          <cell r="E264">
            <v>1</v>
          </cell>
          <cell r="F264">
            <v>1</v>
          </cell>
          <cell r="G264">
            <v>1</v>
          </cell>
          <cell r="H264">
            <v>0</v>
          </cell>
          <cell r="I264">
            <v>0</v>
          </cell>
          <cell r="J264">
            <v>10</v>
          </cell>
          <cell r="K264">
            <v>5</v>
          </cell>
          <cell r="L264">
            <v>1</v>
          </cell>
          <cell r="M264">
            <v>0.94030000000000002</v>
          </cell>
          <cell r="N264">
            <v>0.94030000000000002</v>
          </cell>
          <cell r="O264" t="str">
            <v>LETTRE GRAND COMPTE WT</v>
          </cell>
          <cell r="P264">
            <v>0.94030000000000002</v>
          </cell>
          <cell r="Q264" t="str">
            <v>Enveloppe CORUS C4 - REF. C4050 - DIM. 229 mm X 324 mm Fenêtre 50 mm X 105 mm Patte Gommée 90g/m2</v>
          </cell>
        </row>
        <row r="265">
          <cell r="A265">
            <v>2410200285001</v>
          </cell>
          <cell r="B265" t="str">
            <v>LMS31</v>
          </cell>
          <cell r="C265">
            <v>0</v>
          </cell>
          <cell r="D265">
            <v>2</v>
          </cell>
          <cell r="E265">
            <v>2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4</v>
          </cell>
          <cell r="K265">
            <v>2</v>
          </cell>
          <cell r="L265">
            <v>2</v>
          </cell>
          <cell r="M265">
            <v>0.64</v>
          </cell>
          <cell r="N265">
            <v>1.28</v>
          </cell>
          <cell r="O265" t="str">
            <v>Lettre</v>
          </cell>
          <cell r="P265" t="e">
            <v>#N/A</v>
          </cell>
          <cell r="Q265" t="str">
            <v>Enveloppe C6 - LOGO . - DIM. 114 mm X 229 mm Fenêtre 45 X 100 Patte Gommée</v>
          </cell>
        </row>
        <row r="266">
          <cell r="A266">
            <v>2410200285003</v>
          </cell>
          <cell r="B266" t="str">
            <v>LMS31</v>
          </cell>
          <cell r="C266">
            <v>1</v>
          </cell>
          <cell r="D266">
            <v>2</v>
          </cell>
          <cell r="E266">
            <v>1</v>
          </cell>
          <cell r="F266">
            <v>1</v>
          </cell>
          <cell r="G266">
            <v>1</v>
          </cell>
          <cell r="H266">
            <v>0</v>
          </cell>
          <cell r="I266">
            <v>0</v>
          </cell>
          <cell r="J266">
            <v>2</v>
          </cell>
          <cell r="K266">
            <v>1</v>
          </cell>
          <cell r="L266">
            <v>1</v>
          </cell>
          <cell r="M266">
            <v>0.64</v>
          </cell>
          <cell r="N266">
            <v>0.64</v>
          </cell>
          <cell r="O266" t="str">
            <v>Lettre</v>
          </cell>
          <cell r="P266" t="e">
            <v>#N/A</v>
          </cell>
          <cell r="Q266" t="str">
            <v>Enveloppe C6 - LOGO . - DIM. 114 mm X 229 mm Fenêtre 45 X 100 Patte Gommée</v>
          </cell>
        </row>
        <row r="267">
          <cell r="A267">
            <v>2410200285007</v>
          </cell>
          <cell r="B267" t="str">
            <v>LMS31</v>
          </cell>
          <cell r="C267">
            <v>0</v>
          </cell>
          <cell r="D267">
            <v>25</v>
          </cell>
          <cell r="E267">
            <v>12</v>
          </cell>
          <cell r="F267">
            <v>0</v>
          </cell>
          <cell r="G267">
            <v>0</v>
          </cell>
          <cell r="H267">
            <v>2</v>
          </cell>
          <cell r="I267">
            <v>1</v>
          </cell>
          <cell r="J267">
            <v>32</v>
          </cell>
          <cell r="K267">
            <v>16</v>
          </cell>
          <cell r="L267">
            <v>12</v>
          </cell>
          <cell r="M267">
            <v>0.51600000000000001</v>
          </cell>
          <cell r="N267">
            <v>6.1920000000000002</v>
          </cell>
          <cell r="O267" t="str">
            <v>LETTRE GRAND COMPTE WT</v>
          </cell>
          <cell r="P267">
            <v>0.51600000000000001</v>
          </cell>
          <cell r="Q267" t="str">
            <v>Enveloppe C6 - LOGO . - DIM. 114 mm X 229 mm Fenêtre 45 X 100 Patte Gommée</v>
          </cell>
        </row>
        <row r="268">
          <cell r="A268">
            <v>2410200285007</v>
          </cell>
          <cell r="B268" t="str">
            <v>LMS28</v>
          </cell>
          <cell r="C268">
            <v>0</v>
          </cell>
          <cell r="D268">
            <v>393</v>
          </cell>
          <cell r="E268">
            <v>164</v>
          </cell>
          <cell r="F268">
            <v>0</v>
          </cell>
          <cell r="G268">
            <v>0</v>
          </cell>
          <cell r="H268">
            <v>2</v>
          </cell>
          <cell r="I268">
            <v>1</v>
          </cell>
          <cell r="J268">
            <v>506</v>
          </cell>
          <cell r="K268">
            <v>253</v>
          </cell>
          <cell r="L268">
            <v>164</v>
          </cell>
          <cell r="M268">
            <v>0.51600000000000001</v>
          </cell>
          <cell r="N268">
            <v>84.623999999999995</v>
          </cell>
          <cell r="O268" t="str">
            <v>LETTRE GRAND COMPTE WT</v>
          </cell>
          <cell r="P268">
            <v>0.51600000000000001</v>
          </cell>
          <cell r="Q268" t="str">
            <v>Enveloppe C6 - LOGO . - DIM. 114 mm X 229 mm Fenêtre 45 X 100 Patte Gommée</v>
          </cell>
        </row>
        <row r="269">
          <cell r="A269">
            <v>2410200285007</v>
          </cell>
          <cell r="B269" t="str">
            <v>LMS17</v>
          </cell>
          <cell r="C269">
            <v>0</v>
          </cell>
          <cell r="D269">
            <v>104</v>
          </cell>
          <cell r="E269">
            <v>43</v>
          </cell>
          <cell r="F269">
            <v>0</v>
          </cell>
          <cell r="G269">
            <v>0</v>
          </cell>
          <cell r="H269">
            <v>2</v>
          </cell>
          <cell r="I269">
            <v>1</v>
          </cell>
          <cell r="J269">
            <v>140</v>
          </cell>
          <cell r="K269">
            <v>70</v>
          </cell>
          <cell r="L269">
            <v>43</v>
          </cell>
          <cell r="M269">
            <v>0.51600000000000001</v>
          </cell>
          <cell r="N269">
            <v>22.188000000000002</v>
          </cell>
          <cell r="O269" t="str">
            <v>LETTRE GRAND COMPTE WT</v>
          </cell>
          <cell r="P269">
            <v>0.51600000000000001</v>
          </cell>
          <cell r="Q269" t="str">
            <v>Enveloppe C6 - LOGO . - DIM. 114 mm X 229 mm Fenêtre 45 X 100 Patte Gommée</v>
          </cell>
        </row>
        <row r="270">
          <cell r="A270">
            <v>2410200285009</v>
          </cell>
          <cell r="B270" t="str">
            <v>LMS28</v>
          </cell>
          <cell r="C270">
            <v>0</v>
          </cell>
          <cell r="D270">
            <v>10</v>
          </cell>
          <cell r="E270">
            <v>1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12</v>
          </cell>
          <cell r="K270">
            <v>6</v>
          </cell>
          <cell r="L270">
            <v>1</v>
          </cell>
          <cell r="M270">
            <v>0.94030000000000002</v>
          </cell>
          <cell r="N270">
            <v>0.94030000000000002</v>
          </cell>
          <cell r="O270" t="str">
            <v>LETTRE GRAND COMPTE WT</v>
          </cell>
          <cell r="P270">
            <v>0.94030000000000002</v>
          </cell>
          <cell r="Q270" t="str">
            <v>Enveloppe CORUS C4 - REF. C4050 - DIM. 229 mm X 324 mm Fenêtre 50 mm X 105 mm Patte Gommée 90g/m2</v>
          </cell>
        </row>
        <row r="271">
          <cell r="A271">
            <v>2410200285011</v>
          </cell>
          <cell r="B271" t="str">
            <v>LMS28</v>
          </cell>
          <cell r="C271">
            <v>15</v>
          </cell>
          <cell r="D271">
            <v>48</v>
          </cell>
          <cell r="E271">
            <v>15</v>
          </cell>
          <cell r="F271">
            <v>15</v>
          </cell>
          <cell r="G271">
            <v>15</v>
          </cell>
          <cell r="H271">
            <v>0</v>
          </cell>
          <cell r="I271">
            <v>0</v>
          </cell>
          <cell r="J271">
            <v>60</v>
          </cell>
          <cell r="K271">
            <v>30</v>
          </cell>
          <cell r="L271">
            <v>15</v>
          </cell>
          <cell r="M271">
            <v>0.51600000000000001</v>
          </cell>
          <cell r="N271">
            <v>7.74</v>
          </cell>
          <cell r="O271" t="str">
            <v>LETTRE GRAND COMPTE WT</v>
          </cell>
          <cell r="P271">
            <v>0.51600000000000001</v>
          </cell>
          <cell r="Q271" t="str">
            <v>Enveloppe C6 - LOGO . - DIM. 114 mm X 229 mm Fenêtre 45 X 100 Patte Gommée</v>
          </cell>
        </row>
        <row r="272">
          <cell r="A272">
            <v>2410200285011</v>
          </cell>
          <cell r="B272" t="str">
            <v>LMS17</v>
          </cell>
          <cell r="C272">
            <v>189</v>
          </cell>
          <cell r="D272">
            <v>610</v>
          </cell>
          <cell r="E272">
            <v>189</v>
          </cell>
          <cell r="F272">
            <v>189</v>
          </cell>
          <cell r="G272">
            <v>189</v>
          </cell>
          <cell r="H272">
            <v>0</v>
          </cell>
          <cell r="I272">
            <v>0</v>
          </cell>
          <cell r="J272">
            <v>700</v>
          </cell>
          <cell r="K272">
            <v>350</v>
          </cell>
          <cell r="L272">
            <v>189</v>
          </cell>
          <cell r="M272">
            <v>0.51600000000000001</v>
          </cell>
          <cell r="N272">
            <v>97.524000000000001</v>
          </cell>
          <cell r="O272" t="str">
            <v>LETTRE GRAND COMPTE WT</v>
          </cell>
          <cell r="P272">
            <v>0.51600000000000001</v>
          </cell>
          <cell r="Q272" t="str">
            <v>Enveloppe C6 - LOGO . - DIM. 114 mm X 229 mm Fenêtre 45 X 100 Patte Gommée</v>
          </cell>
        </row>
        <row r="273">
          <cell r="A273">
            <v>2410210388001</v>
          </cell>
          <cell r="B273" t="str">
            <v>LMS17</v>
          </cell>
          <cell r="C273">
            <v>2</v>
          </cell>
          <cell r="D273">
            <v>3</v>
          </cell>
          <cell r="E273">
            <v>2</v>
          </cell>
          <cell r="F273">
            <v>2</v>
          </cell>
          <cell r="G273">
            <v>2</v>
          </cell>
          <cell r="H273">
            <v>0</v>
          </cell>
          <cell r="I273">
            <v>0</v>
          </cell>
          <cell r="J273">
            <v>4</v>
          </cell>
          <cell r="K273">
            <v>2</v>
          </cell>
          <cell r="L273">
            <v>2</v>
          </cell>
          <cell r="M273">
            <v>0.64</v>
          </cell>
          <cell r="N273">
            <v>1.28</v>
          </cell>
          <cell r="O273" t="str">
            <v>Lettre</v>
          </cell>
          <cell r="P273" t="e">
            <v>#N/A</v>
          </cell>
          <cell r="Q273" t="str">
            <v>Enveloppe C6 - LOGO . - DIM. 114 mm X 229 mm Fenêtre 45 X 100 Patte Gommée</v>
          </cell>
        </row>
        <row r="274">
          <cell r="A274">
            <v>2410210388005</v>
          </cell>
          <cell r="B274" t="str">
            <v>LMS17</v>
          </cell>
          <cell r="C274">
            <v>6</v>
          </cell>
          <cell r="D274">
            <v>22</v>
          </cell>
          <cell r="E274">
            <v>6</v>
          </cell>
          <cell r="F274">
            <v>6</v>
          </cell>
          <cell r="G274">
            <v>6</v>
          </cell>
          <cell r="H274">
            <v>0</v>
          </cell>
          <cell r="I274">
            <v>0</v>
          </cell>
          <cell r="J274">
            <v>26</v>
          </cell>
          <cell r="K274">
            <v>13</v>
          </cell>
          <cell r="L274">
            <v>6</v>
          </cell>
          <cell r="M274">
            <v>1.04</v>
          </cell>
          <cell r="N274">
            <v>6.24</v>
          </cell>
          <cell r="O274" t="str">
            <v>Lettre</v>
          </cell>
          <cell r="P274" t="e">
            <v>#N/A</v>
          </cell>
          <cell r="Q274" t="str">
            <v>Enveloppe C6 - LOGO . - DIM. 114 mm X 229 mm Fenêtre 45 X 100 Patte Gommée</v>
          </cell>
        </row>
        <row r="275">
          <cell r="A275">
            <v>2410210388009</v>
          </cell>
          <cell r="B275" t="str">
            <v>LMS17</v>
          </cell>
          <cell r="C275">
            <v>0</v>
          </cell>
          <cell r="D275">
            <v>139</v>
          </cell>
          <cell r="E275">
            <v>58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184</v>
          </cell>
          <cell r="K275">
            <v>92</v>
          </cell>
          <cell r="L275">
            <v>58</v>
          </cell>
          <cell r="M275">
            <v>0.51600000000000001</v>
          </cell>
          <cell r="N275">
            <v>29.928000000000001</v>
          </cell>
          <cell r="O275" t="str">
            <v>LETTRE GRAND COMPTE WT</v>
          </cell>
          <cell r="P275">
            <v>0.51600000000000001</v>
          </cell>
          <cell r="Q275" t="str">
            <v>Enveloppe C6 - LOGO . - DIM. 114 mm X 229 mm Fenêtre 45 X 100 Patte Gommée</v>
          </cell>
        </row>
        <row r="276">
          <cell r="A276">
            <v>2410210388009</v>
          </cell>
          <cell r="B276" t="str">
            <v>LMS28</v>
          </cell>
          <cell r="C276">
            <v>0</v>
          </cell>
          <cell r="D276">
            <v>523</v>
          </cell>
          <cell r="E276">
            <v>224</v>
          </cell>
          <cell r="F276">
            <v>0</v>
          </cell>
          <cell r="G276">
            <v>0</v>
          </cell>
          <cell r="H276">
            <v>8</v>
          </cell>
          <cell r="I276">
            <v>4</v>
          </cell>
          <cell r="J276">
            <v>698</v>
          </cell>
          <cell r="K276">
            <v>349</v>
          </cell>
          <cell r="L276">
            <v>224</v>
          </cell>
          <cell r="M276">
            <v>0.51600000000000001</v>
          </cell>
          <cell r="N276">
            <v>115.584</v>
          </cell>
          <cell r="O276" t="str">
            <v>LETTRE GRAND COMPTE WT</v>
          </cell>
          <cell r="P276">
            <v>0.51600000000000001</v>
          </cell>
          <cell r="Q276" t="str">
            <v>Enveloppe C6 - LOGO . - DIM. 114 mm X 229 mm Fenêtre 45 X 100 Patte Gommée</v>
          </cell>
        </row>
        <row r="277">
          <cell r="A277">
            <v>2410210388011</v>
          </cell>
          <cell r="B277" t="str">
            <v>LMS17</v>
          </cell>
          <cell r="C277">
            <v>0</v>
          </cell>
          <cell r="D277">
            <v>12</v>
          </cell>
          <cell r="E277">
            <v>1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16</v>
          </cell>
          <cell r="K277">
            <v>8</v>
          </cell>
          <cell r="L277">
            <v>1</v>
          </cell>
          <cell r="M277">
            <v>1.8661000000000001</v>
          </cell>
          <cell r="N277">
            <v>1.8661000000000001</v>
          </cell>
          <cell r="O277" t="str">
            <v>LETTRE GRAND COMPTE WT</v>
          </cell>
          <cell r="P277">
            <v>1.8661000000000001</v>
          </cell>
          <cell r="Q277" t="str">
            <v>Enveloppe CORUS C4 - REF. C4050 - DIM. 229 mm X 324 mm Fenêtre 50 mm X 105 mm Patte Gommée 90g/m2</v>
          </cell>
        </row>
        <row r="278">
          <cell r="A278">
            <v>2410210388013</v>
          </cell>
          <cell r="B278" t="str">
            <v>LMS28</v>
          </cell>
          <cell r="C278">
            <v>9</v>
          </cell>
          <cell r="D278">
            <v>25</v>
          </cell>
          <cell r="E278">
            <v>9</v>
          </cell>
          <cell r="F278">
            <v>9</v>
          </cell>
          <cell r="G278">
            <v>9</v>
          </cell>
          <cell r="H278">
            <v>0</v>
          </cell>
          <cell r="I278">
            <v>0</v>
          </cell>
          <cell r="J278">
            <v>34</v>
          </cell>
          <cell r="K278">
            <v>17</v>
          </cell>
          <cell r="L278">
            <v>9</v>
          </cell>
          <cell r="M278">
            <v>0.49286692015209121</v>
          </cell>
          <cell r="N278">
            <v>4.4358022813688205</v>
          </cell>
          <cell r="O278" t="str">
            <v>LETTRE GRAND COMPTE WT</v>
          </cell>
          <cell r="P278">
            <v>0.49</v>
          </cell>
          <cell r="Q278" t="str">
            <v>Enveloppe C6 - LOGO . - DIM. 114 mm X 229 mm Fenêtre 45 X 100 Patte Gommée</v>
          </cell>
        </row>
        <row r="279">
          <cell r="A279">
            <v>2410210388013</v>
          </cell>
          <cell r="B279" t="str">
            <v>LMS17</v>
          </cell>
          <cell r="C279">
            <v>517</v>
          </cell>
          <cell r="D279">
            <v>1629</v>
          </cell>
          <cell r="E279">
            <v>517</v>
          </cell>
          <cell r="F279">
            <v>517</v>
          </cell>
          <cell r="G279">
            <v>517</v>
          </cell>
          <cell r="H279">
            <v>2</v>
          </cell>
          <cell r="I279">
            <v>1</v>
          </cell>
          <cell r="J279">
            <v>1862</v>
          </cell>
          <cell r="K279">
            <v>931</v>
          </cell>
          <cell r="L279">
            <v>517</v>
          </cell>
          <cell r="M279">
            <v>0.49286692015209121</v>
          </cell>
          <cell r="N279">
            <v>254.81219771863115</v>
          </cell>
          <cell r="O279" t="str">
            <v>LETTRE GRAND COMPTE WT</v>
          </cell>
          <cell r="P279">
            <v>0.49</v>
          </cell>
          <cell r="Q279" t="str">
            <v>Enveloppe C6 - LOGO . - DIM. 114 mm X 229 mm Fenêtre 45 X 100 Patte Gommée</v>
          </cell>
        </row>
        <row r="280">
          <cell r="A280">
            <v>2410210388017</v>
          </cell>
          <cell r="B280" t="str">
            <v>LMS17</v>
          </cell>
          <cell r="C280">
            <v>1</v>
          </cell>
          <cell r="D280">
            <v>9</v>
          </cell>
          <cell r="E280">
            <v>1</v>
          </cell>
          <cell r="F280">
            <v>1</v>
          </cell>
          <cell r="G280">
            <v>1</v>
          </cell>
          <cell r="H280">
            <v>0</v>
          </cell>
          <cell r="I280">
            <v>0</v>
          </cell>
          <cell r="J280">
            <v>10</v>
          </cell>
          <cell r="K280">
            <v>5</v>
          </cell>
          <cell r="L280">
            <v>1</v>
          </cell>
          <cell r="M280">
            <v>0.94399999999999995</v>
          </cell>
          <cell r="N280">
            <v>0.94399999999999995</v>
          </cell>
          <cell r="O280" t="str">
            <v>LETTRE GRAND COMPTE WT</v>
          </cell>
          <cell r="P280">
            <v>0.94399999999999995</v>
          </cell>
          <cell r="Q280" t="str">
            <v>Enveloppe CORUS C4 - REF. C4050 - DIM. 229 mm X 324 mm Fenêtre 50 mm X 105 mm Patte Gommée 90g/m2</v>
          </cell>
        </row>
        <row r="281">
          <cell r="A281">
            <v>2410210406001</v>
          </cell>
          <cell r="B281" t="str">
            <v>LMS31</v>
          </cell>
          <cell r="C281">
            <v>0</v>
          </cell>
          <cell r="D281">
            <v>40</v>
          </cell>
          <cell r="E281">
            <v>17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48</v>
          </cell>
          <cell r="K281">
            <v>24</v>
          </cell>
          <cell r="L281">
            <v>17</v>
          </cell>
          <cell r="M281">
            <v>0.64</v>
          </cell>
          <cell r="N281">
            <v>10.88</v>
          </cell>
          <cell r="O281" t="str">
            <v>Lettre</v>
          </cell>
          <cell r="P281" t="e">
            <v>#N/A</v>
          </cell>
          <cell r="Q281" t="str">
            <v>Enveloppe C6 - LOGO . - DIM. 114 mm X 229 mm Fenêtre 45 X 100 Patte Gommée</v>
          </cell>
        </row>
        <row r="282">
          <cell r="A282">
            <v>2410210406003</v>
          </cell>
          <cell r="B282" t="str">
            <v>LMS17</v>
          </cell>
          <cell r="C282">
            <v>2</v>
          </cell>
          <cell r="D282">
            <v>3</v>
          </cell>
          <cell r="E282">
            <v>2</v>
          </cell>
          <cell r="F282">
            <v>2</v>
          </cell>
          <cell r="G282">
            <v>2</v>
          </cell>
          <cell r="H282">
            <v>0</v>
          </cell>
          <cell r="I282">
            <v>0</v>
          </cell>
          <cell r="J282">
            <v>4</v>
          </cell>
          <cell r="K282">
            <v>2</v>
          </cell>
          <cell r="L282">
            <v>2</v>
          </cell>
          <cell r="M282">
            <v>0.64</v>
          </cell>
          <cell r="N282">
            <v>1.28</v>
          </cell>
          <cell r="O282" t="str">
            <v>Lettre</v>
          </cell>
          <cell r="P282" t="e">
            <v>#N/A</v>
          </cell>
          <cell r="Q282" t="str">
            <v>Enveloppe C6 - LOGO . - DIM. 114 mm X 229 mm Fenêtre 45 X 100 Patte Gommée</v>
          </cell>
        </row>
        <row r="283">
          <cell r="A283">
            <v>2410210406003</v>
          </cell>
          <cell r="B283" t="str">
            <v>LMS31</v>
          </cell>
          <cell r="C283">
            <v>7</v>
          </cell>
          <cell r="D283">
            <v>13</v>
          </cell>
          <cell r="E283">
            <v>7</v>
          </cell>
          <cell r="F283">
            <v>7</v>
          </cell>
          <cell r="G283">
            <v>7</v>
          </cell>
          <cell r="H283">
            <v>0</v>
          </cell>
          <cell r="I283">
            <v>0</v>
          </cell>
          <cell r="J283">
            <v>14</v>
          </cell>
          <cell r="K283">
            <v>7</v>
          </cell>
          <cell r="L283">
            <v>7</v>
          </cell>
          <cell r="M283">
            <v>0.64</v>
          </cell>
          <cell r="N283">
            <v>4.4800000000000004</v>
          </cell>
          <cell r="O283" t="str">
            <v>Lettre</v>
          </cell>
          <cell r="P283" t="e">
            <v>#N/A</v>
          </cell>
          <cell r="Q283" t="str">
            <v>Enveloppe C6 - LOGO . - DIM. 114 mm X 229 mm Fenêtre 45 X 100 Patte Gommée</v>
          </cell>
        </row>
        <row r="284">
          <cell r="A284">
            <v>2410210406007</v>
          </cell>
          <cell r="B284" t="str">
            <v>LMS17</v>
          </cell>
          <cell r="C284">
            <v>5</v>
          </cell>
          <cell r="D284">
            <v>22</v>
          </cell>
          <cell r="E284">
            <v>5</v>
          </cell>
          <cell r="F284">
            <v>5</v>
          </cell>
          <cell r="G284">
            <v>5</v>
          </cell>
          <cell r="H284">
            <v>0</v>
          </cell>
          <cell r="I284">
            <v>0</v>
          </cell>
          <cell r="J284">
            <v>22</v>
          </cell>
          <cell r="K284">
            <v>11</v>
          </cell>
          <cell r="L284">
            <v>5</v>
          </cell>
          <cell r="M284">
            <v>1.04</v>
          </cell>
          <cell r="N284">
            <v>5.2</v>
          </cell>
          <cell r="O284" t="str">
            <v>Lettre</v>
          </cell>
          <cell r="P284" t="e">
            <v>#N/A</v>
          </cell>
          <cell r="Q284" t="str">
            <v>Enveloppe C6 - LOGO . - DIM. 114 mm X 229 mm Fenêtre 45 X 100 Patte Gommée</v>
          </cell>
        </row>
        <row r="285">
          <cell r="A285">
            <v>2410210406007</v>
          </cell>
          <cell r="B285" t="str">
            <v>LMS31</v>
          </cell>
          <cell r="C285">
            <v>2</v>
          </cell>
          <cell r="D285">
            <v>8</v>
          </cell>
          <cell r="E285">
            <v>2</v>
          </cell>
          <cell r="F285">
            <v>2</v>
          </cell>
          <cell r="G285">
            <v>2</v>
          </cell>
          <cell r="H285">
            <v>0</v>
          </cell>
          <cell r="I285">
            <v>0</v>
          </cell>
          <cell r="J285">
            <v>8</v>
          </cell>
          <cell r="K285">
            <v>4</v>
          </cell>
          <cell r="L285">
            <v>2</v>
          </cell>
          <cell r="M285">
            <v>1.04</v>
          </cell>
          <cell r="N285">
            <v>2.08</v>
          </cell>
          <cell r="O285" t="str">
            <v>Lettre</v>
          </cell>
          <cell r="P285" t="e">
            <v>#N/A</v>
          </cell>
          <cell r="Q285" t="str">
            <v>Enveloppe C6 - LOGO . - DIM. 114 mm X 229 mm Fenêtre 45 X 100 Patte Gommée</v>
          </cell>
        </row>
        <row r="286">
          <cell r="A286">
            <v>2410210406011</v>
          </cell>
          <cell r="B286" t="str">
            <v>LMS28</v>
          </cell>
          <cell r="C286">
            <v>0</v>
          </cell>
          <cell r="D286">
            <v>93</v>
          </cell>
          <cell r="E286">
            <v>47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132</v>
          </cell>
          <cell r="K286">
            <v>66</v>
          </cell>
          <cell r="L286">
            <v>47</v>
          </cell>
          <cell r="M286">
            <v>0.51600000000000001</v>
          </cell>
          <cell r="N286">
            <v>24.252000000000002</v>
          </cell>
          <cell r="O286" t="str">
            <v>LETTRE GRAND COMPTE WT</v>
          </cell>
          <cell r="P286">
            <v>0.51600000000000001</v>
          </cell>
          <cell r="Q286" t="str">
            <v>Enveloppe C6 - LOGO . - DIM. 114 mm X 229 mm Fenêtre 45 X 100 Patte Gommée</v>
          </cell>
        </row>
        <row r="287">
          <cell r="A287">
            <v>2410210406011</v>
          </cell>
          <cell r="B287" t="str">
            <v>LMS31</v>
          </cell>
          <cell r="C287">
            <v>0</v>
          </cell>
          <cell r="D287">
            <v>199</v>
          </cell>
          <cell r="E287">
            <v>60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228</v>
          </cell>
          <cell r="K287">
            <v>114</v>
          </cell>
          <cell r="L287">
            <v>60</v>
          </cell>
          <cell r="M287">
            <v>0.51600000000000001</v>
          </cell>
          <cell r="N287">
            <v>30.96</v>
          </cell>
          <cell r="O287" t="str">
            <v>LETTRE GRAND COMPTE WT</v>
          </cell>
          <cell r="P287">
            <v>0.51600000000000001</v>
          </cell>
          <cell r="Q287" t="str">
            <v>Enveloppe C6 - LOGO . - DIM. 114 mm X 229 mm Fenêtre 45 X 100 Patte Gommée</v>
          </cell>
        </row>
        <row r="288">
          <cell r="A288">
            <v>2410210406011</v>
          </cell>
          <cell r="B288" t="str">
            <v>LMS17</v>
          </cell>
          <cell r="C288">
            <v>0</v>
          </cell>
          <cell r="D288">
            <v>44</v>
          </cell>
          <cell r="E288">
            <v>25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60</v>
          </cell>
          <cell r="K288">
            <v>30</v>
          </cell>
          <cell r="L288">
            <v>25</v>
          </cell>
          <cell r="M288">
            <v>0.51600000000000001</v>
          </cell>
          <cell r="N288">
            <v>12.9</v>
          </cell>
          <cell r="O288" t="str">
            <v>LETTRE GRAND COMPTE WT</v>
          </cell>
          <cell r="P288">
            <v>0.51600000000000001</v>
          </cell>
          <cell r="Q288" t="str">
            <v>Enveloppe C6 - LOGO . - DIM. 114 mm X 229 mm Fenêtre 45 X 100 Patte Gommée</v>
          </cell>
        </row>
        <row r="289">
          <cell r="A289">
            <v>2410210406013</v>
          </cell>
          <cell r="B289" t="str">
            <v>LMS28</v>
          </cell>
          <cell r="C289">
            <v>3</v>
          </cell>
          <cell r="D289">
            <v>7</v>
          </cell>
          <cell r="E289">
            <v>3</v>
          </cell>
          <cell r="F289">
            <v>3</v>
          </cell>
          <cell r="G289">
            <v>3</v>
          </cell>
          <cell r="H289">
            <v>0</v>
          </cell>
          <cell r="I289">
            <v>0</v>
          </cell>
          <cell r="J289">
            <v>10</v>
          </cell>
          <cell r="K289">
            <v>5</v>
          </cell>
          <cell r="L289">
            <v>3</v>
          </cell>
          <cell r="M289">
            <v>0.51600000000000001</v>
          </cell>
          <cell r="N289">
            <v>1.548</v>
          </cell>
          <cell r="O289" t="str">
            <v>LETTRE GRAND COMPTE WT</v>
          </cell>
          <cell r="P289">
            <v>0.51600000000000001</v>
          </cell>
          <cell r="Q289" t="str">
            <v>Enveloppe C6 - LOGO . - DIM. 114 mm X 229 mm Fenêtre 45 X 100 Patte Gommée</v>
          </cell>
        </row>
        <row r="290">
          <cell r="A290">
            <v>2410210406013</v>
          </cell>
          <cell r="B290" t="str">
            <v>LMS17</v>
          </cell>
          <cell r="C290">
            <v>243</v>
          </cell>
          <cell r="D290">
            <v>756</v>
          </cell>
          <cell r="E290">
            <v>243</v>
          </cell>
          <cell r="F290">
            <v>243</v>
          </cell>
          <cell r="G290">
            <v>243</v>
          </cell>
          <cell r="H290">
            <v>0</v>
          </cell>
          <cell r="I290">
            <v>0</v>
          </cell>
          <cell r="J290">
            <v>858</v>
          </cell>
          <cell r="K290">
            <v>429</v>
          </cell>
          <cell r="L290">
            <v>243</v>
          </cell>
          <cell r="M290">
            <v>0.51600000000000001</v>
          </cell>
          <cell r="N290">
            <v>125.38800000000001</v>
          </cell>
          <cell r="O290" t="str">
            <v>LETTRE GRAND COMPTE WT</v>
          </cell>
          <cell r="P290">
            <v>0.51600000000000001</v>
          </cell>
          <cell r="Q290" t="str">
            <v>Enveloppe C6 - LOGO . - DIM. 114 mm X 229 mm Fenêtre 45 X 100 Patte Gommée</v>
          </cell>
        </row>
        <row r="291">
          <cell r="A291">
            <v>2410220408001</v>
          </cell>
          <cell r="B291" t="str">
            <v>LMS31</v>
          </cell>
          <cell r="C291">
            <v>0</v>
          </cell>
          <cell r="D291">
            <v>12</v>
          </cell>
          <cell r="E291">
            <v>4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14</v>
          </cell>
          <cell r="K291">
            <v>7</v>
          </cell>
          <cell r="L291">
            <v>4</v>
          </cell>
          <cell r="M291">
            <v>0.64</v>
          </cell>
          <cell r="N291">
            <v>2.56</v>
          </cell>
          <cell r="O291" t="str">
            <v>Lettre</v>
          </cell>
          <cell r="P291" t="e">
            <v>#N/A</v>
          </cell>
          <cell r="Q291" t="str">
            <v>Enveloppe C6 - LOGO . - DIM. 114 mm X 229 mm Fenêtre 45 X 100 Patte Gommée</v>
          </cell>
        </row>
        <row r="292">
          <cell r="A292">
            <v>2410220408003</v>
          </cell>
          <cell r="B292" t="str">
            <v>LMS17</v>
          </cell>
          <cell r="C292">
            <v>3</v>
          </cell>
          <cell r="D292">
            <v>5</v>
          </cell>
          <cell r="E292">
            <v>3</v>
          </cell>
          <cell r="F292">
            <v>3</v>
          </cell>
          <cell r="G292">
            <v>3</v>
          </cell>
          <cell r="H292">
            <v>0</v>
          </cell>
          <cell r="I292">
            <v>0</v>
          </cell>
          <cell r="J292">
            <v>6</v>
          </cell>
          <cell r="K292">
            <v>3</v>
          </cell>
          <cell r="L292">
            <v>3</v>
          </cell>
          <cell r="M292">
            <v>0.64</v>
          </cell>
          <cell r="N292">
            <v>1.92</v>
          </cell>
          <cell r="O292" t="str">
            <v>Lettre</v>
          </cell>
          <cell r="P292" t="e">
            <v>#N/A</v>
          </cell>
          <cell r="Q292" t="str">
            <v>Enveloppe C6 - LOGO . - DIM. 114 mm X 229 mm Fenêtre 45 X 100 Patte Gommée</v>
          </cell>
        </row>
        <row r="293">
          <cell r="A293">
            <v>2410220408003</v>
          </cell>
          <cell r="B293" t="str">
            <v>LMS31</v>
          </cell>
          <cell r="C293">
            <v>2</v>
          </cell>
          <cell r="D293">
            <v>2</v>
          </cell>
          <cell r="E293">
            <v>2</v>
          </cell>
          <cell r="F293">
            <v>2</v>
          </cell>
          <cell r="G293">
            <v>2</v>
          </cell>
          <cell r="H293">
            <v>0</v>
          </cell>
          <cell r="I293">
            <v>0</v>
          </cell>
          <cell r="J293">
            <v>4</v>
          </cell>
          <cell r="K293">
            <v>2</v>
          </cell>
          <cell r="L293">
            <v>2</v>
          </cell>
          <cell r="M293">
            <v>0.64</v>
          </cell>
          <cell r="N293">
            <v>1.28</v>
          </cell>
          <cell r="O293" t="str">
            <v>Lettre</v>
          </cell>
          <cell r="P293" t="e">
            <v>#N/A</v>
          </cell>
          <cell r="Q293" t="str">
            <v>Enveloppe C6 - LOGO . - DIM. 114 mm X 229 mm Fenêtre 45 X 100 Patte Gommée</v>
          </cell>
        </row>
        <row r="294">
          <cell r="A294">
            <v>2410220408007</v>
          </cell>
          <cell r="B294" t="str">
            <v>LMS17</v>
          </cell>
          <cell r="C294">
            <v>6</v>
          </cell>
          <cell r="D294">
            <v>25</v>
          </cell>
          <cell r="E294">
            <v>6</v>
          </cell>
          <cell r="F294">
            <v>6</v>
          </cell>
          <cell r="G294">
            <v>6</v>
          </cell>
          <cell r="H294">
            <v>0</v>
          </cell>
          <cell r="I294">
            <v>0</v>
          </cell>
          <cell r="J294">
            <v>26</v>
          </cell>
          <cell r="K294">
            <v>13</v>
          </cell>
          <cell r="L294">
            <v>6</v>
          </cell>
          <cell r="M294">
            <v>1.04</v>
          </cell>
          <cell r="N294">
            <v>6.24</v>
          </cell>
          <cell r="O294" t="str">
            <v>Lettre</v>
          </cell>
          <cell r="P294" t="e">
            <v>#N/A</v>
          </cell>
          <cell r="Q294" t="str">
            <v>Enveloppe C6 - LOGO . - DIM. 114 mm X 229 mm Fenêtre 45 X 100 Patte Gommée</v>
          </cell>
        </row>
        <row r="295">
          <cell r="A295">
            <v>2410220408011</v>
          </cell>
          <cell r="B295" t="str">
            <v>LMS17</v>
          </cell>
          <cell r="C295">
            <v>0</v>
          </cell>
          <cell r="D295">
            <v>184</v>
          </cell>
          <cell r="E295">
            <v>73</v>
          </cell>
          <cell r="F295">
            <v>0</v>
          </cell>
          <cell r="G295">
            <v>0</v>
          </cell>
          <cell r="H295">
            <v>24</v>
          </cell>
          <cell r="I295">
            <v>12</v>
          </cell>
          <cell r="J295">
            <v>236</v>
          </cell>
          <cell r="K295">
            <v>118</v>
          </cell>
          <cell r="L295">
            <v>73</v>
          </cell>
          <cell r="M295">
            <v>0.51600000000000001</v>
          </cell>
          <cell r="N295">
            <v>37.667999999999999</v>
          </cell>
          <cell r="O295" t="str">
            <v>LETTRE GRAND COMPTE WT</v>
          </cell>
          <cell r="P295">
            <v>0.51600000000000001</v>
          </cell>
          <cell r="Q295" t="str">
            <v>Enveloppe C6 - LOGO . - DIM. 114 mm X 229 mm Fenêtre 45 X 100 Patte Gommée</v>
          </cell>
        </row>
        <row r="296">
          <cell r="A296">
            <v>2410220408011</v>
          </cell>
          <cell r="B296" t="str">
            <v>LMS31</v>
          </cell>
          <cell r="C296">
            <v>0</v>
          </cell>
          <cell r="D296">
            <v>102</v>
          </cell>
          <cell r="E296">
            <v>34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126</v>
          </cell>
          <cell r="K296">
            <v>63</v>
          </cell>
          <cell r="L296">
            <v>34</v>
          </cell>
          <cell r="M296">
            <v>0.51600000000000001</v>
          </cell>
          <cell r="N296">
            <v>17.544</v>
          </cell>
          <cell r="O296" t="str">
            <v>LETTRE GRAND COMPTE WT</v>
          </cell>
          <cell r="P296">
            <v>0.51600000000000001</v>
          </cell>
          <cell r="Q296" t="str">
            <v>Enveloppe C6 - LOGO . - DIM. 114 mm X 229 mm Fenêtre 45 X 100 Patte Gommée</v>
          </cell>
        </row>
        <row r="297">
          <cell r="A297">
            <v>2410220408011</v>
          </cell>
          <cell r="B297" t="str">
            <v>LMS28</v>
          </cell>
          <cell r="C297">
            <v>0</v>
          </cell>
          <cell r="D297">
            <v>983</v>
          </cell>
          <cell r="E297">
            <v>391</v>
          </cell>
          <cell r="F297">
            <v>0</v>
          </cell>
          <cell r="G297">
            <v>0</v>
          </cell>
          <cell r="H297">
            <v>4</v>
          </cell>
          <cell r="I297">
            <v>2</v>
          </cell>
          <cell r="J297">
            <v>1276</v>
          </cell>
          <cell r="K297">
            <v>638</v>
          </cell>
          <cell r="L297">
            <v>391</v>
          </cell>
          <cell r="M297">
            <v>0.51600000000000001</v>
          </cell>
          <cell r="N297">
            <v>201.756</v>
          </cell>
          <cell r="O297" t="str">
            <v>LETTRE GRAND COMPTE WT</v>
          </cell>
          <cell r="P297">
            <v>0.51600000000000001</v>
          </cell>
          <cell r="Q297" t="str">
            <v>Enveloppe C6 - LOGO . - DIM. 114 mm X 229 mm Fenêtre 45 X 100 Patte Gommée</v>
          </cell>
        </row>
        <row r="298">
          <cell r="A298">
            <v>2410220408013</v>
          </cell>
          <cell r="B298" t="str">
            <v>LMS28</v>
          </cell>
          <cell r="C298">
            <v>20</v>
          </cell>
          <cell r="D298">
            <v>56</v>
          </cell>
          <cell r="E298">
            <v>20</v>
          </cell>
          <cell r="F298">
            <v>20</v>
          </cell>
          <cell r="G298">
            <v>20</v>
          </cell>
          <cell r="H298">
            <v>0</v>
          </cell>
          <cell r="I298">
            <v>0</v>
          </cell>
          <cell r="J298">
            <v>70</v>
          </cell>
          <cell r="K298">
            <v>35</v>
          </cell>
          <cell r="L298">
            <v>20</v>
          </cell>
          <cell r="M298">
            <v>0.49494478527607361</v>
          </cell>
          <cell r="N298">
            <v>9.8988957055214719</v>
          </cell>
          <cell r="O298" t="str">
            <v>LETTRE GRAND COMPTE WT</v>
          </cell>
          <cell r="P298">
            <v>0.49</v>
          </cell>
          <cell r="Q298" t="str">
            <v>Enveloppe C6 - LOGO . - DIM. 114 mm X 229 mm Fenêtre 45 X 100 Patte Gommée</v>
          </cell>
        </row>
        <row r="299">
          <cell r="A299">
            <v>2410220408013</v>
          </cell>
          <cell r="B299" t="str">
            <v>LMS17</v>
          </cell>
          <cell r="C299">
            <v>469</v>
          </cell>
          <cell r="D299">
            <v>1491</v>
          </cell>
          <cell r="E299">
            <v>469</v>
          </cell>
          <cell r="F299">
            <v>469</v>
          </cell>
          <cell r="G299">
            <v>469</v>
          </cell>
          <cell r="H299">
            <v>0</v>
          </cell>
          <cell r="I299">
            <v>0</v>
          </cell>
          <cell r="J299">
            <v>1712</v>
          </cell>
          <cell r="K299">
            <v>856</v>
          </cell>
          <cell r="L299">
            <v>469</v>
          </cell>
          <cell r="M299">
            <v>0.49494478527607361</v>
          </cell>
          <cell r="N299">
            <v>232.12910429447851</v>
          </cell>
          <cell r="O299" t="str">
            <v>LETTRE GRAND COMPTE WT</v>
          </cell>
          <cell r="P299">
            <v>0.49</v>
          </cell>
          <cell r="Q299" t="str">
            <v>Enveloppe C6 - LOGO . - DIM. 114 mm X 229 mm Fenêtre 45 X 100 Patte Gommée</v>
          </cell>
        </row>
        <row r="300">
          <cell r="A300">
            <v>2410220408017</v>
          </cell>
          <cell r="B300" t="str">
            <v>LMS17</v>
          </cell>
          <cell r="C300">
            <v>1</v>
          </cell>
          <cell r="D300">
            <v>8</v>
          </cell>
          <cell r="E300">
            <v>1</v>
          </cell>
          <cell r="F300">
            <v>1</v>
          </cell>
          <cell r="G300">
            <v>1</v>
          </cell>
          <cell r="H300">
            <v>0</v>
          </cell>
          <cell r="I300">
            <v>0</v>
          </cell>
          <cell r="J300">
            <v>10</v>
          </cell>
          <cell r="K300">
            <v>5</v>
          </cell>
          <cell r="L300">
            <v>1</v>
          </cell>
          <cell r="M300">
            <v>0.94399999999999995</v>
          </cell>
          <cell r="N300">
            <v>0.94399999999999995</v>
          </cell>
          <cell r="O300" t="str">
            <v>LETTRE GRAND COMPTE WT</v>
          </cell>
          <cell r="P300">
            <v>0.94399999999999995</v>
          </cell>
          <cell r="Q300" t="str">
            <v>Enveloppe CORUS C4 - REF. C4050 - DIM. 229 mm X 324 mm Fenêtre 50 mm X 105 mm Patte Gommée 90g/m2</v>
          </cell>
        </row>
        <row r="301">
          <cell r="A301">
            <v>2410220436001</v>
          </cell>
          <cell r="B301" t="str">
            <v>LMS31</v>
          </cell>
          <cell r="C301">
            <v>0</v>
          </cell>
          <cell r="D301">
            <v>9</v>
          </cell>
          <cell r="E301">
            <v>7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14</v>
          </cell>
          <cell r="K301">
            <v>7</v>
          </cell>
          <cell r="L301">
            <v>7</v>
          </cell>
          <cell r="M301">
            <v>0.64</v>
          </cell>
          <cell r="N301">
            <v>4.4800000000000004</v>
          </cell>
          <cell r="O301" t="str">
            <v>Lettre</v>
          </cell>
          <cell r="P301" t="e">
            <v>#N/A</v>
          </cell>
          <cell r="Q301" t="str">
            <v>Enveloppe C6 - LOGO . - DIM. 114 mm X 229 mm Fenêtre 45 X 100 Patte Gommée</v>
          </cell>
        </row>
        <row r="302">
          <cell r="A302">
            <v>2410220436003</v>
          </cell>
          <cell r="B302" t="str">
            <v>LMS17</v>
          </cell>
          <cell r="C302">
            <v>1</v>
          </cell>
          <cell r="D302">
            <v>2</v>
          </cell>
          <cell r="E302">
            <v>1</v>
          </cell>
          <cell r="F302">
            <v>1</v>
          </cell>
          <cell r="G302">
            <v>1</v>
          </cell>
          <cell r="H302">
            <v>0</v>
          </cell>
          <cell r="I302">
            <v>0</v>
          </cell>
          <cell r="J302">
            <v>2</v>
          </cell>
          <cell r="K302">
            <v>1</v>
          </cell>
          <cell r="L302">
            <v>1</v>
          </cell>
          <cell r="M302">
            <v>0.64</v>
          </cell>
          <cell r="N302">
            <v>0.64</v>
          </cell>
          <cell r="O302" t="str">
            <v>Lettre</v>
          </cell>
          <cell r="P302" t="e">
            <v>#N/A</v>
          </cell>
          <cell r="Q302" t="str">
            <v>Enveloppe C6 - LOGO . - DIM. 114 mm X 229 mm Fenêtre 45 X 100 Patte Gommée</v>
          </cell>
        </row>
        <row r="303">
          <cell r="A303">
            <v>2410220436007</v>
          </cell>
          <cell r="B303" t="str">
            <v>LMS17</v>
          </cell>
          <cell r="C303">
            <v>5</v>
          </cell>
          <cell r="D303">
            <v>16</v>
          </cell>
          <cell r="E303">
            <v>5</v>
          </cell>
          <cell r="F303">
            <v>5</v>
          </cell>
          <cell r="G303">
            <v>5</v>
          </cell>
          <cell r="H303">
            <v>0</v>
          </cell>
          <cell r="I303">
            <v>0</v>
          </cell>
          <cell r="J303">
            <v>22</v>
          </cell>
          <cell r="K303">
            <v>11</v>
          </cell>
          <cell r="L303">
            <v>5</v>
          </cell>
          <cell r="M303">
            <v>1.04</v>
          </cell>
          <cell r="N303">
            <v>5.2</v>
          </cell>
          <cell r="O303" t="str">
            <v>Lettre</v>
          </cell>
          <cell r="P303" t="e">
            <v>#N/A</v>
          </cell>
          <cell r="Q303" t="str">
            <v>Enveloppe C6 - LOGO . - DIM. 114 mm X 229 mm Fenêtre 45 X 100 Patte Gommée</v>
          </cell>
        </row>
        <row r="304">
          <cell r="A304">
            <v>2410220436011</v>
          </cell>
          <cell r="B304" t="str">
            <v>LMS28</v>
          </cell>
          <cell r="C304">
            <v>0</v>
          </cell>
          <cell r="D304">
            <v>436</v>
          </cell>
          <cell r="E304">
            <v>194</v>
          </cell>
          <cell r="F304">
            <v>0</v>
          </cell>
          <cell r="G304">
            <v>0</v>
          </cell>
          <cell r="H304">
            <v>2</v>
          </cell>
          <cell r="I304">
            <v>1</v>
          </cell>
          <cell r="J304">
            <v>572</v>
          </cell>
          <cell r="K304">
            <v>286</v>
          </cell>
          <cell r="L304">
            <v>194</v>
          </cell>
          <cell r="M304">
            <v>0.51600000000000001</v>
          </cell>
          <cell r="N304">
            <v>100.104</v>
          </cell>
          <cell r="O304" t="str">
            <v>LETTRE GRAND COMPTE WT</v>
          </cell>
          <cell r="P304">
            <v>0.51600000000000001</v>
          </cell>
          <cell r="Q304" t="str">
            <v>Enveloppe C6 - LOGO . - DIM. 114 mm X 229 mm Fenêtre 45 X 100 Patte Gommée</v>
          </cell>
        </row>
        <row r="305">
          <cell r="A305">
            <v>2410220436011</v>
          </cell>
          <cell r="B305" t="str">
            <v>LMS31</v>
          </cell>
          <cell r="C305">
            <v>0</v>
          </cell>
          <cell r="D305">
            <v>52</v>
          </cell>
          <cell r="E305">
            <v>31</v>
          </cell>
          <cell r="F305">
            <v>0</v>
          </cell>
          <cell r="G305">
            <v>0</v>
          </cell>
          <cell r="H305">
            <v>2</v>
          </cell>
          <cell r="I305">
            <v>1</v>
          </cell>
          <cell r="J305">
            <v>76</v>
          </cell>
          <cell r="K305">
            <v>38</v>
          </cell>
          <cell r="L305">
            <v>31</v>
          </cell>
          <cell r="M305">
            <v>0.51600000000000001</v>
          </cell>
          <cell r="N305">
            <v>15.996</v>
          </cell>
          <cell r="O305" t="str">
            <v>LETTRE GRAND COMPTE WT</v>
          </cell>
          <cell r="P305">
            <v>0.51600000000000001</v>
          </cell>
          <cell r="Q305" t="str">
            <v>Enveloppe C6 - LOGO . - DIM. 114 mm X 229 mm Fenêtre 45 X 100 Patte Gommée</v>
          </cell>
        </row>
        <row r="306">
          <cell r="A306">
            <v>2410220436011</v>
          </cell>
          <cell r="B306" t="str">
            <v>LMS17</v>
          </cell>
          <cell r="C306">
            <v>0</v>
          </cell>
          <cell r="D306">
            <v>53</v>
          </cell>
          <cell r="E306">
            <v>20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62</v>
          </cell>
          <cell r="K306">
            <v>31</v>
          </cell>
          <cell r="L306">
            <v>20</v>
          </cell>
          <cell r="M306">
            <v>0.51600000000000001</v>
          </cell>
          <cell r="N306">
            <v>10.32</v>
          </cell>
          <cell r="O306" t="str">
            <v>LETTRE GRAND COMPTE WT</v>
          </cell>
          <cell r="P306">
            <v>0.51600000000000001</v>
          </cell>
          <cell r="Q306" t="str">
            <v>Enveloppe C6 - LOGO . - DIM. 114 mm X 229 mm Fenêtre 45 X 100 Patte Gommée</v>
          </cell>
        </row>
        <row r="307">
          <cell r="A307">
            <v>2410220436013</v>
          </cell>
          <cell r="B307" t="str">
            <v>LMS28</v>
          </cell>
          <cell r="C307">
            <v>8</v>
          </cell>
          <cell r="D307">
            <v>25</v>
          </cell>
          <cell r="E307">
            <v>8</v>
          </cell>
          <cell r="F307">
            <v>8</v>
          </cell>
          <cell r="G307">
            <v>8</v>
          </cell>
          <cell r="H307">
            <v>0</v>
          </cell>
          <cell r="I307">
            <v>0</v>
          </cell>
          <cell r="J307">
            <v>30</v>
          </cell>
          <cell r="K307">
            <v>15</v>
          </cell>
          <cell r="L307">
            <v>8</v>
          </cell>
          <cell r="M307">
            <v>0.51600000000000001</v>
          </cell>
          <cell r="N307">
            <v>4.1280000000000001</v>
          </cell>
          <cell r="O307" t="str">
            <v>LETTRE GRAND COMPTE WT</v>
          </cell>
          <cell r="P307">
            <v>0.51600000000000001</v>
          </cell>
          <cell r="Q307" t="str">
            <v>Enveloppe C6 - LOGO . - DIM. 114 mm X 229 mm Fenêtre 45 X 100 Patte Gommée</v>
          </cell>
        </row>
        <row r="308">
          <cell r="A308">
            <v>2410220436013</v>
          </cell>
          <cell r="B308" t="str">
            <v>LMS17</v>
          </cell>
          <cell r="C308">
            <v>268</v>
          </cell>
          <cell r="D308">
            <v>787</v>
          </cell>
          <cell r="E308">
            <v>268</v>
          </cell>
          <cell r="F308">
            <v>268</v>
          </cell>
          <cell r="G308">
            <v>268</v>
          </cell>
          <cell r="H308">
            <v>0</v>
          </cell>
          <cell r="I308">
            <v>0</v>
          </cell>
          <cell r="J308">
            <v>904</v>
          </cell>
          <cell r="K308">
            <v>452</v>
          </cell>
          <cell r="L308">
            <v>268</v>
          </cell>
          <cell r="M308">
            <v>0.51600000000000001</v>
          </cell>
          <cell r="N308">
            <v>138.28800000000001</v>
          </cell>
          <cell r="O308" t="str">
            <v>LETTRE GRAND COMPTE WT</v>
          </cell>
          <cell r="P308">
            <v>0.51600000000000001</v>
          </cell>
          <cell r="Q308" t="str">
            <v>Enveloppe C6 - LOGO . - DIM. 114 mm X 229 mm Fenêtre 45 X 100 Patte Gommée</v>
          </cell>
        </row>
        <row r="309">
          <cell r="A309">
            <v>2410230276001</v>
          </cell>
          <cell r="B309" t="str">
            <v>LMS31</v>
          </cell>
          <cell r="C309">
            <v>0</v>
          </cell>
          <cell r="D309">
            <v>25</v>
          </cell>
          <cell r="E309">
            <v>12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34</v>
          </cell>
          <cell r="K309">
            <v>17</v>
          </cell>
          <cell r="L309">
            <v>12</v>
          </cell>
          <cell r="M309">
            <v>0.64</v>
          </cell>
          <cell r="N309">
            <v>7.68</v>
          </cell>
          <cell r="O309" t="str">
            <v>Lettre</v>
          </cell>
          <cell r="P309" t="e">
            <v>#N/A</v>
          </cell>
          <cell r="Q309" t="str">
            <v>Enveloppe C6 - LOGO . - DIM. 114 mm X 229 mm Fenêtre 45 X 100 Patte Gommée</v>
          </cell>
        </row>
        <row r="310">
          <cell r="A310">
            <v>2410230276001</v>
          </cell>
          <cell r="B310" t="str">
            <v>LMS17</v>
          </cell>
          <cell r="C310">
            <v>0</v>
          </cell>
          <cell r="D310">
            <v>2</v>
          </cell>
          <cell r="E310">
            <v>1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2</v>
          </cell>
          <cell r="K310">
            <v>1</v>
          </cell>
          <cell r="L310">
            <v>1</v>
          </cell>
          <cell r="M310">
            <v>0.64</v>
          </cell>
          <cell r="N310">
            <v>0.64</v>
          </cell>
          <cell r="O310" t="str">
            <v>Lettre</v>
          </cell>
          <cell r="P310" t="e">
            <v>#N/A</v>
          </cell>
          <cell r="Q310" t="str">
            <v>Enveloppe C6 - LOGO . - DIM. 114 mm X 229 mm Fenêtre 45 X 100 Patte Gommée</v>
          </cell>
        </row>
        <row r="311">
          <cell r="A311">
            <v>2410230276003</v>
          </cell>
          <cell r="B311" t="str">
            <v>LMS17</v>
          </cell>
          <cell r="C311">
            <v>5</v>
          </cell>
          <cell r="D311">
            <v>7</v>
          </cell>
          <cell r="E311">
            <v>5</v>
          </cell>
          <cell r="F311">
            <v>5</v>
          </cell>
          <cell r="G311">
            <v>5</v>
          </cell>
          <cell r="H311">
            <v>0</v>
          </cell>
          <cell r="I311">
            <v>0</v>
          </cell>
          <cell r="J311">
            <v>10</v>
          </cell>
          <cell r="K311">
            <v>5</v>
          </cell>
          <cell r="L311">
            <v>5</v>
          </cell>
          <cell r="M311">
            <v>0.64</v>
          </cell>
          <cell r="N311">
            <v>3.2</v>
          </cell>
          <cell r="O311" t="str">
            <v>Lettre</v>
          </cell>
          <cell r="P311" t="e">
            <v>#N/A</v>
          </cell>
          <cell r="Q311" t="str">
            <v>Enveloppe C6 - LOGO . - DIM. 114 mm X 229 mm Fenêtre 45 X 100 Patte Gommée</v>
          </cell>
        </row>
        <row r="312">
          <cell r="A312">
            <v>2410230276007</v>
          </cell>
          <cell r="B312" t="str">
            <v>LMS17</v>
          </cell>
          <cell r="C312">
            <v>4</v>
          </cell>
          <cell r="D312">
            <v>16</v>
          </cell>
          <cell r="E312">
            <v>4</v>
          </cell>
          <cell r="F312">
            <v>4</v>
          </cell>
          <cell r="G312">
            <v>4</v>
          </cell>
          <cell r="H312">
            <v>0</v>
          </cell>
          <cell r="I312">
            <v>0</v>
          </cell>
          <cell r="J312">
            <v>18</v>
          </cell>
          <cell r="K312">
            <v>9</v>
          </cell>
          <cell r="L312">
            <v>4</v>
          </cell>
          <cell r="M312">
            <v>1.04</v>
          </cell>
          <cell r="N312">
            <v>4.16</v>
          </cell>
          <cell r="O312" t="str">
            <v>Lettre</v>
          </cell>
          <cell r="P312" t="e">
            <v>#N/A</v>
          </cell>
          <cell r="Q312" t="str">
            <v>Enveloppe C6 - LOGO . - DIM. 114 mm X 229 mm Fenêtre 45 X 100 Patte Gommée</v>
          </cell>
        </row>
        <row r="313">
          <cell r="A313">
            <v>2410230276007</v>
          </cell>
          <cell r="B313" t="str">
            <v>LMS31</v>
          </cell>
          <cell r="C313">
            <v>2</v>
          </cell>
          <cell r="D313">
            <v>13</v>
          </cell>
          <cell r="E313">
            <v>2</v>
          </cell>
          <cell r="F313">
            <v>2</v>
          </cell>
          <cell r="G313">
            <v>2</v>
          </cell>
          <cell r="H313">
            <v>0</v>
          </cell>
          <cell r="I313">
            <v>0</v>
          </cell>
          <cell r="J313">
            <v>14</v>
          </cell>
          <cell r="K313">
            <v>7</v>
          </cell>
          <cell r="L313">
            <v>2</v>
          </cell>
          <cell r="M313">
            <v>1.04</v>
          </cell>
          <cell r="N313">
            <v>2.08</v>
          </cell>
          <cell r="O313" t="str">
            <v>Lettre</v>
          </cell>
          <cell r="P313" t="e">
            <v>#N/A</v>
          </cell>
          <cell r="Q313" t="str">
            <v>Enveloppe C6 - LOGO . - DIM. 114 mm X 229 mm Fenêtre 45 X 100 Patte Gommée</v>
          </cell>
        </row>
        <row r="314">
          <cell r="A314">
            <v>2410230276011</v>
          </cell>
          <cell r="B314" t="str">
            <v>LMS31</v>
          </cell>
          <cell r="C314">
            <v>0</v>
          </cell>
          <cell r="D314">
            <v>162</v>
          </cell>
          <cell r="E314">
            <v>1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180</v>
          </cell>
          <cell r="K314">
            <v>90</v>
          </cell>
          <cell r="L314">
            <v>1</v>
          </cell>
          <cell r="M314">
            <v>3.45</v>
          </cell>
          <cell r="N314">
            <v>3.45</v>
          </cell>
          <cell r="O314" t="str">
            <v>Lettre</v>
          </cell>
          <cell r="P314" t="e">
            <v>#N/A</v>
          </cell>
          <cell r="Q314" t="str">
            <v>Enveloppe CORUS C4 - REF. C4050 - DIM. 229 mm X 324 mm Fenêtre 50 mm X 105 mm Patte Gommée 90g/m2</v>
          </cell>
        </row>
        <row r="315">
          <cell r="A315">
            <v>2410230276013</v>
          </cell>
          <cell r="B315" t="str">
            <v>LMS31</v>
          </cell>
          <cell r="C315">
            <v>0</v>
          </cell>
          <cell r="D315">
            <v>236</v>
          </cell>
          <cell r="E315">
            <v>1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244</v>
          </cell>
          <cell r="K315">
            <v>122</v>
          </cell>
          <cell r="L315">
            <v>1</v>
          </cell>
          <cell r="M315">
            <v>4.4800000000000004</v>
          </cell>
          <cell r="N315">
            <v>4.4800000000000004</v>
          </cell>
          <cell r="O315" t="str">
            <v>Lettre</v>
          </cell>
          <cell r="P315" t="e">
            <v>#N/A</v>
          </cell>
          <cell r="Q315" t="str">
            <v>Enveloppe CORUS C4 - REF. C4050 - DIM. 229 mm X 324 mm Fenêtre 50 mm X 105 mm Patte Gommée 90g/m2</v>
          </cell>
        </row>
        <row r="316">
          <cell r="A316">
            <v>2410230276015</v>
          </cell>
          <cell r="B316" t="str">
            <v>LMS28</v>
          </cell>
          <cell r="C316">
            <v>0</v>
          </cell>
          <cell r="D316">
            <v>528</v>
          </cell>
          <cell r="E316">
            <v>223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700</v>
          </cell>
          <cell r="K316">
            <v>350</v>
          </cell>
          <cell r="L316">
            <v>223</v>
          </cell>
          <cell r="M316">
            <v>0.51600000000000001</v>
          </cell>
          <cell r="N316">
            <v>115.068</v>
          </cell>
          <cell r="O316" t="str">
            <v>LETTRE GRAND COMPTE WT</v>
          </cell>
          <cell r="P316">
            <v>0.51600000000000001</v>
          </cell>
          <cell r="Q316" t="str">
            <v>Enveloppe C6 - LOGO . - DIM. 114 mm X 229 mm Fenêtre 45 X 100 Patte Gommée</v>
          </cell>
        </row>
        <row r="317">
          <cell r="A317">
            <v>2410230276015</v>
          </cell>
          <cell r="B317" t="str">
            <v>LMS31</v>
          </cell>
          <cell r="C317">
            <v>0</v>
          </cell>
          <cell r="D317">
            <v>1219</v>
          </cell>
          <cell r="E317">
            <v>307</v>
          </cell>
          <cell r="F317">
            <v>0</v>
          </cell>
          <cell r="G317">
            <v>0</v>
          </cell>
          <cell r="H317">
            <v>2</v>
          </cell>
          <cell r="I317">
            <v>1</v>
          </cell>
          <cell r="J317">
            <v>1510</v>
          </cell>
          <cell r="K317">
            <v>755</v>
          </cell>
          <cell r="L317">
            <v>307</v>
          </cell>
          <cell r="M317">
            <v>0.51600000000000001</v>
          </cell>
          <cell r="N317">
            <v>158.41200000000001</v>
          </cell>
          <cell r="O317" t="str">
            <v>LETTRE GRAND COMPTE WT</v>
          </cell>
          <cell r="P317">
            <v>0.51600000000000001</v>
          </cell>
          <cell r="Q317" t="str">
            <v>Enveloppe C6 - LOGO . - DIM. 114 mm X 229 mm Fenêtre 45 X 100 Patte Gommée</v>
          </cell>
        </row>
        <row r="318">
          <cell r="A318">
            <v>2410230276015</v>
          </cell>
          <cell r="B318" t="str">
            <v>LMS17</v>
          </cell>
          <cell r="C318">
            <v>0</v>
          </cell>
          <cell r="D318">
            <v>131</v>
          </cell>
          <cell r="E318">
            <v>55</v>
          </cell>
          <cell r="F318">
            <v>0</v>
          </cell>
          <cell r="G318">
            <v>0</v>
          </cell>
          <cell r="H318">
            <v>6</v>
          </cell>
          <cell r="I318">
            <v>3</v>
          </cell>
          <cell r="J318">
            <v>168</v>
          </cell>
          <cell r="K318">
            <v>84</v>
          </cell>
          <cell r="L318">
            <v>55</v>
          </cell>
          <cell r="M318">
            <v>0.51600000000000001</v>
          </cell>
          <cell r="N318">
            <v>28.380000000000003</v>
          </cell>
          <cell r="O318" t="str">
            <v>LETTRE GRAND COMPTE WT</v>
          </cell>
          <cell r="P318">
            <v>0.51600000000000001</v>
          </cell>
          <cell r="Q318" t="str">
            <v>Enveloppe C6 - LOGO . - DIM. 114 mm X 229 mm Fenêtre 45 X 100 Patte Gommée</v>
          </cell>
        </row>
        <row r="319">
          <cell r="A319">
            <v>2410230276017</v>
          </cell>
          <cell r="B319" t="str">
            <v>LMS31</v>
          </cell>
          <cell r="C319">
            <v>0</v>
          </cell>
          <cell r="D319">
            <v>340</v>
          </cell>
          <cell r="E319">
            <v>33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402</v>
          </cell>
          <cell r="K319">
            <v>201</v>
          </cell>
          <cell r="L319">
            <v>33</v>
          </cell>
          <cell r="M319">
            <v>0.94009999999999994</v>
          </cell>
          <cell r="N319">
            <v>31.023299999999999</v>
          </cell>
          <cell r="O319" t="str">
            <v>LETTRE GRAND COMPTE WT</v>
          </cell>
          <cell r="P319">
            <v>0.94009999999999994</v>
          </cell>
          <cell r="Q319" t="str">
            <v>Enveloppe CORUS C4 - REF. C4050 - DIM. 229 mm X 324 mm Fenêtre 50 mm X 105 mm Patte Gommée 90g/m2</v>
          </cell>
        </row>
        <row r="320">
          <cell r="A320">
            <v>2410230276019</v>
          </cell>
          <cell r="B320" t="str">
            <v>LMS31</v>
          </cell>
          <cell r="C320">
            <v>0</v>
          </cell>
          <cell r="D320">
            <v>1016</v>
          </cell>
          <cell r="E320">
            <v>42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1210</v>
          </cell>
          <cell r="K320">
            <v>605</v>
          </cell>
          <cell r="L320">
            <v>42</v>
          </cell>
          <cell r="M320">
            <v>1.3631190476190476</v>
          </cell>
          <cell r="N320">
            <v>57.250999999999998</v>
          </cell>
          <cell r="O320" t="str">
            <v>LETTRE GRAND COMPTE WT</v>
          </cell>
          <cell r="P320">
            <v>1.3631190476190476</v>
          </cell>
          <cell r="Q320" t="str">
            <v>Enveloppe CORUS C4 - REF. C4050 - DIM. 229 mm X 324 mm Fenêtre 50 mm X 105 mm Patte Gommée 90g/m2</v>
          </cell>
        </row>
        <row r="321">
          <cell r="A321">
            <v>2410230276021</v>
          </cell>
          <cell r="B321" t="str">
            <v>LMS28</v>
          </cell>
          <cell r="C321">
            <v>9</v>
          </cell>
          <cell r="D321">
            <v>24</v>
          </cell>
          <cell r="E321">
            <v>9</v>
          </cell>
          <cell r="F321">
            <v>9</v>
          </cell>
          <cell r="G321">
            <v>9</v>
          </cell>
          <cell r="H321">
            <v>0</v>
          </cell>
          <cell r="I321">
            <v>0</v>
          </cell>
          <cell r="J321">
            <v>34</v>
          </cell>
          <cell r="K321">
            <v>17</v>
          </cell>
          <cell r="L321">
            <v>9</v>
          </cell>
          <cell r="M321">
            <v>0.4928530020703934</v>
          </cell>
          <cell r="N321">
            <v>4.435677018633541</v>
          </cell>
          <cell r="O321" t="str">
            <v>LETTRE GRAND COMPTE WT</v>
          </cell>
          <cell r="P321">
            <v>0.49</v>
          </cell>
          <cell r="Q321" t="str">
            <v>Enveloppe C6 - LOGO . - DIM. 114 mm X 229 mm Fenêtre 45 X 100 Patte Gommée</v>
          </cell>
        </row>
        <row r="322">
          <cell r="A322">
            <v>2410230276021</v>
          </cell>
          <cell r="B322" t="str">
            <v>LMS17</v>
          </cell>
          <cell r="C322">
            <v>471</v>
          </cell>
          <cell r="D322">
            <v>1464</v>
          </cell>
          <cell r="E322">
            <v>471</v>
          </cell>
          <cell r="F322">
            <v>471</v>
          </cell>
          <cell r="G322">
            <v>471</v>
          </cell>
          <cell r="H322">
            <v>0</v>
          </cell>
          <cell r="I322">
            <v>0</v>
          </cell>
          <cell r="J322">
            <v>1696</v>
          </cell>
          <cell r="K322">
            <v>848</v>
          </cell>
          <cell r="L322">
            <v>471</v>
          </cell>
          <cell r="M322">
            <v>0.4928530020703934</v>
          </cell>
          <cell r="N322">
            <v>232.13376397515529</v>
          </cell>
          <cell r="O322" t="str">
            <v>LETTRE GRAND COMPTE WT</v>
          </cell>
          <cell r="P322">
            <v>0.49</v>
          </cell>
          <cell r="Q322" t="str">
            <v>Enveloppe C6 - LOGO . - DIM. 114 mm X 229 mm Fenêtre 45 X 100 Patte Gommée</v>
          </cell>
        </row>
        <row r="323">
          <cell r="A323">
            <v>2410230276021</v>
          </cell>
          <cell r="B323" t="str">
            <v>LMS31</v>
          </cell>
          <cell r="C323">
            <v>3</v>
          </cell>
          <cell r="D323">
            <v>7</v>
          </cell>
          <cell r="E323">
            <v>3</v>
          </cell>
          <cell r="F323">
            <v>3</v>
          </cell>
          <cell r="G323">
            <v>3</v>
          </cell>
          <cell r="H323">
            <v>0</v>
          </cell>
          <cell r="I323">
            <v>0</v>
          </cell>
          <cell r="J323">
            <v>8</v>
          </cell>
          <cell r="K323">
            <v>4</v>
          </cell>
          <cell r="L323">
            <v>3</v>
          </cell>
          <cell r="M323">
            <v>0.4928530020703934</v>
          </cell>
          <cell r="N323">
            <v>1.4785590062111802</v>
          </cell>
          <cell r="O323" t="str">
            <v>LETTRE GRAND COMPTE WT</v>
          </cell>
          <cell r="P323">
            <v>0.49</v>
          </cell>
          <cell r="Q323" t="str">
            <v>Enveloppe C6 - LOGO . - DIM. 114 mm X 229 mm Fenêtre 45 X 100 Patte Gommée</v>
          </cell>
        </row>
        <row r="324">
          <cell r="A324">
            <v>2410230305001</v>
          </cell>
          <cell r="B324" t="str">
            <v>LMS31</v>
          </cell>
          <cell r="C324">
            <v>0</v>
          </cell>
          <cell r="D324">
            <v>56</v>
          </cell>
          <cell r="E324">
            <v>28</v>
          </cell>
          <cell r="F324">
            <v>0</v>
          </cell>
          <cell r="G324">
            <v>0</v>
          </cell>
          <cell r="H324">
            <v>2</v>
          </cell>
          <cell r="I324">
            <v>1</v>
          </cell>
          <cell r="J324">
            <v>74</v>
          </cell>
          <cell r="K324">
            <v>37</v>
          </cell>
          <cell r="L324">
            <v>28</v>
          </cell>
          <cell r="M324">
            <v>0.64</v>
          </cell>
          <cell r="N324">
            <v>17.920000000000002</v>
          </cell>
          <cell r="O324" t="str">
            <v>Lettre</v>
          </cell>
          <cell r="P324" t="e">
            <v>#N/A</v>
          </cell>
          <cell r="Q324" t="str">
            <v>Enveloppe C6 - LOGO . - DIM. 114 mm X 229 mm Fenêtre 45 X 100 Patte Gommée</v>
          </cell>
        </row>
        <row r="325">
          <cell r="A325">
            <v>2410230305003</v>
          </cell>
          <cell r="B325" t="str">
            <v>LMS31</v>
          </cell>
          <cell r="C325">
            <v>25</v>
          </cell>
          <cell r="D325">
            <v>29</v>
          </cell>
          <cell r="E325">
            <v>25</v>
          </cell>
          <cell r="F325">
            <v>25</v>
          </cell>
          <cell r="G325">
            <v>25</v>
          </cell>
          <cell r="H325">
            <v>0</v>
          </cell>
          <cell r="I325">
            <v>0</v>
          </cell>
          <cell r="J325">
            <v>50</v>
          </cell>
          <cell r="K325">
            <v>25</v>
          </cell>
          <cell r="L325">
            <v>25</v>
          </cell>
          <cell r="M325">
            <v>0.64</v>
          </cell>
          <cell r="N325">
            <v>16</v>
          </cell>
          <cell r="O325" t="str">
            <v>Lettre</v>
          </cell>
          <cell r="P325" t="e">
            <v>#N/A</v>
          </cell>
          <cell r="Q325" t="str">
            <v>Enveloppe C6 - LOGO . - DIM. 114 mm X 229 mm Fenêtre 45 X 100 Patte Gommée</v>
          </cell>
        </row>
        <row r="326">
          <cell r="A326">
            <v>2410230305003</v>
          </cell>
          <cell r="B326" t="str">
            <v>LMS17</v>
          </cell>
          <cell r="C326">
            <v>1</v>
          </cell>
          <cell r="D326">
            <v>1</v>
          </cell>
          <cell r="E326">
            <v>1</v>
          </cell>
          <cell r="F326">
            <v>1</v>
          </cell>
          <cell r="G326">
            <v>1</v>
          </cell>
          <cell r="H326">
            <v>0</v>
          </cell>
          <cell r="I326">
            <v>0</v>
          </cell>
          <cell r="J326">
            <v>2</v>
          </cell>
          <cell r="K326">
            <v>1</v>
          </cell>
          <cell r="L326">
            <v>1</v>
          </cell>
          <cell r="M326">
            <v>0.64</v>
          </cell>
          <cell r="N326">
            <v>0.64</v>
          </cell>
          <cell r="O326" t="str">
            <v>Lettre</v>
          </cell>
          <cell r="P326" t="e">
            <v>#N/A</v>
          </cell>
          <cell r="Q326" t="str">
            <v>Enveloppe C6 - LOGO . - DIM. 114 mm X 229 mm Fenêtre 45 X 100 Patte Gommée</v>
          </cell>
        </row>
        <row r="327">
          <cell r="A327">
            <v>2410230305007</v>
          </cell>
          <cell r="B327" t="str">
            <v>LMS31</v>
          </cell>
          <cell r="C327">
            <v>3</v>
          </cell>
          <cell r="D327">
            <v>8</v>
          </cell>
          <cell r="E327">
            <v>3</v>
          </cell>
          <cell r="F327">
            <v>3</v>
          </cell>
          <cell r="G327">
            <v>3</v>
          </cell>
          <cell r="H327">
            <v>0</v>
          </cell>
          <cell r="I327">
            <v>0</v>
          </cell>
          <cell r="J327">
            <v>12</v>
          </cell>
          <cell r="K327">
            <v>6</v>
          </cell>
          <cell r="L327">
            <v>3</v>
          </cell>
          <cell r="M327">
            <v>1.04</v>
          </cell>
          <cell r="N327">
            <v>3.12</v>
          </cell>
          <cell r="O327" t="str">
            <v>Lettre</v>
          </cell>
          <cell r="P327" t="e">
            <v>#N/A</v>
          </cell>
          <cell r="Q327" t="str">
            <v>Enveloppe C6 - LOGO . - DIM. 114 mm X 229 mm Fenêtre 45 X 100 Patte Gommée</v>
          </cell>
        </row>
        <row r="328">
          <cell r="A328">
            <v>2410230305007</v>
          </cell>
          <cell r="B328" t="str">
            <v>LMS17</v>
          </cell>
          <cell r="C328">
            <v>8</v>
          </cell>
          <cell r="D328">
            <v>31</v>
          </cell>
          <cell r="E328">
            <v>8</v>
          </cell>
          <cell r="F328">
            <v>8</v>
          </cell>
          <cell r="G328">
            <v>8</v>
          </cell>
          <cell r="H328">
            <v>0</v>
          </cell>
          <cell r="I328">
            <v>0</v>
          </cell>
          <cell r="J328">
            <v>34</v>
          </cell>
          <cell r="K328">
            <v>17</v>
          </cell>
          <cell r="L328">
            <v>8</v>
          </cell>
          <cell r="M328">
            <v>1.04</v>
          </cell>
          <cell r="N328">
            <v>8.32</v>
          </cell>
          <cell r="O328" t="str">
            <v>Lettre</v>
          </cell>
          <cell r="P328" t="e">
            <v>#N/A</v>
          </cell>
          <cell r="Q328" t="str">
            <v>Enveloppe C6 - LOGO . - DIM. 114 mm X 229 mm Fenêtre 45 X 100 Patte Gommée</v>
          </cell>
        </row>
        <row r="329">
          <cell r="A329">
            <v>2410230305011</v>
          </cell>
          <cell r="B329" t="str">
            <v>LMS31</v>
          </cell>
          <cell r="C329">
            <v>0</v>
          </cell>
          <cell r="D329">
            <v>322</v>
          </cell>
          <cell r="E329">
            <v>134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404</v>
          </cell>
          <cell r="K329">
            <v>202</v>
          </cell>
          <cell r="L329">
            <v>134</v>
          </cell>
          <cell r="M329">
            <v>0.51600000000000001</v>
          </cell>
          <cell r="N329">
            <v>69.144000000000005</v>
          </cell>
          <cell r="O329" t="str">
            <v>LETTRE GRAND COMPTE WT</v>
          </cell>
          <cell r="P329">
            <v>0.51600000000000001</v>
          </cell>
          <cell r="Q329" t="str">
            <v>Enveloppe C6 - LOGO . - DIM. 114 mm X 229 mm Fenêtre 45 X 100 Patte Gommée</v>
          </cell>
        </row>
        <row r="330">
          <cell r="A330">
            <v>2410230305011</v>
          </cell>
          <cell r="B330" t="str">
            <v>LMS17</v>
          </cell>
          <cell r="C330">
            <v>0</v>
          </cell>
          <cell r="D330">
            <v>55</v>
          </cell>
          <cell r="E330">
            <v>35</v>
          </cell>
          <cell r="F330">
            <v>0</v>
          </cell>
          <cell r="G330">
            <v>0</v>
          </cell>
          <cell r="H330">
            <v>34</v>
          </cell>
          <cell r="I330">
            <v>17</v>
          </cell>
          <cell r="J330">
            <v>82</v>
          </cell>
          <cell r="K330">
            <v>41</v>
          </cell>
          <cell r="L330">
            <v>35</v>
          </cell>
          <cell r="M330">
            <v>0.51600000000000001</v>
          </cell>
          <cell r="N330">
            <v>18.060000000000002</v>
          </cell>
          <cell r="O330" t="str">
            <v>LETTRE GRAND COMPTE WT</v>
          </cell>
          <cell r="P330">
            <v>0.51600000000000001</v>
          </cell>
          <cell r="Q330" t="str">
            <v>Enveloppe C6 - LOGO . - DIM. 114 mm X 229 mm Fenêtre 45 X 100 Patte Gommée</v>
          </cell>
        </row>
        <row r="331">
          <cell r="A331">
            <v>2410230305011</v>
          </cell>
          <cell r="B331" t="str">
            <v>LMS28</v>
          </cell>
          <cell r="C331">
            <v>0</v>
          </cell>
          <cell r="D331">
            <v>353</v>
          </cell>
          <cell r="E331">
            <v>145</v>
          </cell>
          <cell r="F331">
            <v>0</v>
          </cell>
          <cell r="G331">
            <v>0</v>
          </cell>
          <cell r="H331">
            <v>2</v>
          </cell>
          <cell r="I331">
            <v>1</v>
          </cell>
          <cell r="J331">
            <v>470</v>
          </cell>
          <cell r="K331">
            <v>235</v>
          </cell>
          <cell r="L331">
            <v>145</v>
          </cell>
          <cell r="M331">
            <v>0.51600000000000001</v>
          </cell>
          <cell r="N331">
            <v>74.820000000000007</v>
          </cell>
          <cell r="O331" t="str">
            <v>LETTRE GRAND COMPTE WT</v>
          </cell>
          <cell r="P331">
            <v>0.51600000000000001</v>
          </cell>
          <cell r="Q331" t="str">
            <v>Enveloppe C6 - LOGO . - DIM. 114 mm X 229 mm Fenêtre 45 X 100 Patte Gommée</v>
          </cell>
        </row>
        <row r="332">
          <cell r="A332">
            <v>2410230305013</v>
          </cell>
          <cell r="B332" t="str">
            <v>LMS31</v>
          </cell>
          <cell r="C332">
            <v>0</v>
          </cell>
          <cell r="D332">
            <v>20</v>
          </cell>
          <cell r="E332">
            <v>2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24</v>
          </cell>
          <cell r="K332">
            <v>12</v>
          </cell>
          <cell r="L332">
            <v>2</v>
          </cell>
          <cell r="M332">
            <v>0.94069999999999998</v>
          </cell>
          <cell r="N332">
            <v>1.8814</v>
          </cell>
          <cell r="O332" t="str">
            <v>LETTRE GRAND COMPTE WT</v>
          </cell>
          <cell r="P332">
            <v>0.94069999999999998</v>
          </cell>
          <cell r="Q332" t="str">
            <v>Enveloppe CORUS C4 - REF. C4050 - DIM. 229 mm X 324 mm Fenêtre 50 mm X 105 mm Patte Gommée 90g/m2</v>
          </cell>
        </row>
        <row r="333">
          <cell r="A333">
            <v>2410230305015</v>
          </cell>
          <cell r="B333" t="str">
            <v>LMS28</v>
          </cell>
          <cell r="C333">
            <v>9</v>
          </cell>
          <cell r="D333">
            <v>30</v>
          </cell>
          <cell r="E333">
            <v>9</v>
          </cell>
          <cell r="F333">
            <v>9</v>
          </cell>
          <cell r="G333">
            <v>9</v>
          </cell>
          <cell r="H333">
            <v>0</v>
          </cell>
          <cell r="I333">
            <v>0</v>
          </cell>
          <cell r="J333">
            <v>38</v>
          </cell>
          <cell r="K333">
            <v>19</v>
          </cell>
          <cell r="L333">
            <v>9</v>
          </cell>
          <cell r="M333">
            <v>0.51600000000000001</v>
          </cell>
          <cell r="N333">
            <v>4.6440000000000001</v>
          </cell>
          <cell r="O333" t="str">
            <v>LETTRE GRAND COMPTE WT</v>
          </cell>
          <cell r="P333">
            <v>0.51600000000000001</v>
          </cell>
          <cell r="Q333" t="str">
            <v>Enveloppe C6 - LOGO . - DIM. 114 mm X 229 mm Fenêtre 45 X 100 Patte Gommée</v>
          </cell>
        </row>
        <row r="334">
          <cell r="A334">
            <v>2410230305015</v>
          </cell>
          <cell r="B334" t="str">
            <v>LMS17</v>
          </cell>
          <cell r="C334">
            <v>223</v>
          </cell>
          <cell r="D334">
            <v>713</v>
          </cell>
          <cell r="E334">
            <v>223</v>
          </cell>
          <cell r="F334">
            <v>223</v>
          </cell>
          <cell r="G334">
            <v>223</v>
          </cell>
          <cell r="H334">
            <v>0</v>
          </cell>
          <cell r="I334">
            <v>0</v>
          </cell>
          <cell r="J334">
            <v>832</v>
          </cell>
          <cell r="K334">
            <v>416</v>
          </cell>
          <cell r="L334">
            <v>223</v>
          </cell>
          <cell r="M334">
            <v>0.51600000000000001</v>
          </cell>
          <cell r="N334">
            <v>115.068</v>
          </cell>
          <cell r="O334" t="str">
            <v>LETTRE GRAND COMPTE WT</v>
          </cell>
          <cell r="P334">
            <v>0.51600000000000001</v>
          </cell>
          <cell r="Q334" t="str">
            <v>Enveloppe C6 - LOGO . - DIM. 114 mm X 229 mm Fenêtre 45 X 100 Patte Gommée</v>
          </cell>
        </row>
        <row r="335">
          <cell r="A335">
            <v>2410230305015</v>
          </cell>
          <cell r="B335" t="str">
            <v>LMS31</v>
          </cell>
          <cell r="C335">
            <v>2</v>
          </cell>
          <cell r="D335">
            <v>10</v>
          </cell>
          <cell r="E335">
            <v>2</v>
          </cell>
          <cell r="F335">
            <v>2</v>
          </cell>
          <cell r="G335">
            <v>2</v>
          </cell>
          <cell r="H335">
            <v>0</v>
          </cell>
          <cell r="I335">
            <v>0</v>
          </cell>
          <cell r="J335">
            <v>12</v>
          </cell>
          <cell r="K335">
            <v>6</v>
          </cell>
          <cell r="L335">
            <v>2</v>
          </cell>
          <cell r="M335">
            <v>0.51600000000000001</v>
          </cell>
          <cell r="N335">
            <v>1.032</v>
          </cell>
          <cell r="O335" t="str">
            <v>LETTRE GRAND COMPTE WT</v>
          </cell>
          <cell r="P335">
            <v>0.51600000000000001</v>
          </cell>
          <cell r="Q335" t="str">
            <v>Enveloppe C6 - LOGO . - DIM. 114 mm X 229 mm Fenêtre 45 X 100 Patte Gommée</v>
          </cell>
        </row>
        <row r="336">
          <cell r="A336">
            <v>2410230305019</v>
          </cell>
          <cell r="B336" t="str">
            <v>LMS17</v>
          </cell>
          <cell r="C336">
            <v>1</v>
          </cell>
          <cell r="D336">
            <v>8</v>
          </cell>
          <cell r="E336">
            <v>1</v>
          </cell>
          <cell r="F336">
            <v>1</v>
          </cell>
          <cell r="G336">
            <v>1</v>
          </cell>
          <cell r="H336">
            <v>0</v>
          </cell>
          <cell r="I336">
            <v>0</v>
          </cell>
          <cell r="J336">
            <v>10</v>
          </cell>
          <cell r="K336">
            <v>5</v>
          </cell>
          <cell r="L336">
            <v>1</v>
          </cell>
          <cell r="M336">
            <v>0.94069999999999998</v>
          </cell>
          <cell r="N336">
            <v>0.94069999999999998</v>
          </cell>
          <cell r="O336" t="str">
            <v>LETTRE GRAND COMPTE WT</v>
          </cell>
          <cell r="P336">
            <v>0.94069999999999998</v>
          </cell>
          <cell r="Q336" t="str">
            <v>Enveloppe CORUS C4 - REF. C4050 - DIM. 229 mm X 324 mm Fenêtre 50 mm X 105 mm Patte Gommée 90g/m2</v>
          </cell>
        </row>
        <row r="337">
          <cell r="A337">
            <v>2410240233001</v>
          </cell>
          <cell r="B337" t="str">
            <v>LMS17</v>
          </cell>
          <cell r="C337">
            <v>0</v>
          </cell>
          <cell r="D337">
            <v>3</v>
          </cell>
          <cell r="E337">
            <v>1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4</v>
          </cell>
          <cell r="K337">
            <v>2</v>
          </cell>
          <cell r="L337">
            <v>1</v>
          </cell>
          <cell r="M337">
            <v>0.64</v>
          </cell>
          <cell r="N337">
            <v>0.64</v>
          </cell>
          <cell r="O337" t="str">
            <v>Lettre</v>
          </cell>
          <cell r="P337" t="e">
            <v>#N/A</v>
          </cell>
          <cell r="Q337" t="str">
            <v>Enveloppe C6 - LOGO . - DIM. 114 mm X 229 mm Fenêtre 45 X 100 Patte Gommée</v>
          </cell>
        </row>
        <row r="338">
          <cell r="A338">
            <v>2410240233001</v>
          </cell>
          <cell r="B338" t="str">
            <v>LMS31</v>
          </cell>
          <cell r="C338">
            <v>0</v>
          </cell>
          <cell r="D338">
            <v>125</v>
          </cell>
          <cell r="E338">
            <v>55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162</v>
          </cell>
          <cell r="K338">
            <v>81</v>
          </cell>
          <cell r="L338">
            <v>55</v>
          </cell>
          <cell r="M338">
            <v>0.64</v>
          </cell>
          <cell r="N338">
            <v>35.200000000000003</v>
          </cell>
          <cell r="O338" t="str">
            <v>Lettre</v>
          </cell>
          <cell r="P338" t="e">
            <v>#N/A</v>
          </cell>
          <cell r="Q338" t="str">
            <v>Enveloppe C6 - LOGO . - DIM. 114 mm X 229 mm Fenêtre 45 X 100 Patte Gommée</v>
          </cell>
        </row>
        <row r="339">
          <cell r="A339">
            <v>2410240233003</v>
          </cell>
          <cell r="B339" t="str">
            <v>LMS31</v>
          </cell>
          <cell r="C339">
            <v>15</v>
          </cell>
          <cell r="D339">
            <v>19</v>
          </cell>
          <cell r="E339">
            <v>15</v>
          </cell>
          <cell r="F339">
            <v>15</v>
          </cell>
          <cell r="G339">
            <v>15</v>
          </cell>
          <cell r="H339">
            <v>0</v>
          </cell>
          <cell r="I339">
            <v>0</v>
          </cell>
          <cell r="J339">
            <v>30</v>
          </cell>
          <cell r="K339">
            <v>15</v>
          </cell>
          <cell r="L339">
            <v>15</v>
          </cell>
          <cell r="M339">
            <v>0.64</v>
          </cell>
          <cell r="N339">
            <v>9.6</v>
          </cell>
          <cell r="O339" t="str">
            <v>Lettre</v>
          </cell>
          <cell r="P339" t="e">
            <v>#N/A</v>
          </cell>
          <cell r="Q339" t="str">
            <v>Enveloppe C6 - LOGO . - DIM. 114 mm X 229 mm Fenêtre 45 X 100 Patte Gommée</v>
          </cell>
        </row>
        <row r="340">
          <cell r="A340">
            <v>2410240233003</v>
          </cell>
          <cell r="B340" t="str">
            <v>LMS17</v>
          </cell>
          <cell r="C340">
            <v>1</v>
          </cell>
          <cell r="D340">
            <v>1</v>
          </cell>
          <cell r="E340">
            <v>1</v>
          </cell>
          <cell r="F340">
            <v>1</v>
          </cell>
          <cell r="G340">
            <v>1</v>
          </cell>
          <cell r="H340">
            <v>0</v>
          </cell>
          <cell r="I340">
            <v>0</v>
          </cell>
          <cell r="J340">
            <v>2</v>
          </cell>
          <cell r="K340">
            <v>1</v>
          </cell>
          <cell r="L340">
            <v>1</v>
          </cell>
          <cell r="M340">
            <v>0.64</v>
          </cell>
          <cell r="N340">
            <v>0.64</v>
          </cell>
          <cell r="O340" t="str">
            <v>Lettre</v>
          </cell>
          <cell r="P340" t="e">
            <v>#N/A</v>
          </cell>
          <cell r="Q340" t="str">
            <v>Enveloppe C6 - LOGO . - DIM. 114 mm X 229 mm Fenêtre 45 X 100 Patte Gommée</v>
          </cell>
        </row>
        <row r="341">
          <cell r="A341">
            <v>2410240233007</v>
          </cell>
          <cell r="B341" t="str">
            <v>LMS31</v>
          </cell>
          <cell r="C341">
            <v>10</v>
          </cell>
          <cell r="D341">
            <v>42</v>
          </cell>
          <cell r="E341">
            <v>10</v>
          </cell>
          <cell r="F341">
            <v>10</v>
          </cell>
          <cell r="G341">
            <v>10</v>
          </cell>
          <cell r="H341">
            <v>0</v>
          </cell>
          <cell r="I341">
            <v>0</v>
          </cell>
          <cell r="J341">
            <v>46</v>
          </cell>
          <cell r="K341">
            <v>23</v>
          </cell>
          <cell r="L341">
            <v>10</v>
          </cell>
          <cell r="M341">
            <v>1.04</v>
          </cell>
          <cell r="N341">
            <v>10.4</v>
          </cell>
          <cell r="O341" t="str">
            <v>Lettre</v>
          </cell>
          <cell r="P341" t="e">
            <v>#N/A</v>
          </cell>
          <cell r="Q341" t="str">
            <v>Enveloppe C6 - LOGO . - DIM. 114 mm X 229 mm Fenêtre 45 X 100 Patte Gommée</v>
          </cell>
        </row>
        <row r="342">
          <cell r="A342">
            <v>2410240233007</v>
          </cell>
          <cell r="B342" t="str">
            <v>LMS17</v>
          </cell>
          <cell r="C342">
            <v>5</v>
          </cell>
          <cell r="D342">
            <v>23</v>
          </cell>
          <cell r="E342">
            <v>5</v>
          </cell>
          <cell r="F342">
            <v>5</v>
          </cell>
          <cell r="G342">
            <v>5</v>
          </cell>
          <cell r="H342">
            <v>0</v>
          </cell>
          <cell r="I342">
            <v>0</v>
          </cell>
          <cell r="J342">
            <v>24</v>
          </cell>
          <cell r="K342">
            <v>12</v>
          </cell>
          <cell r="L342">
            <v>5</v>
          </cell>
          <cell r="M342">
            <v>1.04</v>
          </cell>
          <cell r="N342">
            <v>5.2</v>
          </cell>
          <cell r="O342" t="str">
            <v>Lettre</v>
          </cell>
          <cell r="P342" t="e">
            <v>#N/A</v>
          </cell>
          <cell r="Q342" t="str">
            <v>Enveloppe C6 - LOGO . - DIM. 114 mm X 229 mm Fenêtre 45 X 100 Patte Gommée</v>
          </cell>
        </row>
        <row r="343">
          <cell r="A343">
            <v>2410240233011</v>
          </cell>
          <cell r="B343" t="str">
            <v>LMS28</v>
          </cell>
          <cell r="C343">
            <v>0</v>
          </cell>
          <cell r="D343">
            <v>454</v>
          </cell>
          <cell r="E343">
            <v>189</v>
          </cell>
          <cell r="F343">
            <v>0</v>
          </cell>
          <cell r="G343">
            <v>0</v>
          </cell>
          <cell r="H343">
            <v>4</v>
          </cell>
          <cell r="I343">
            <v>2</v>
          </cell>
          <cell r="J343">
            <v>616</v>
          </cell>
          <cell r="K343">
            <v>308</v>
          </cell>
          <cell r="L343">
            <v>189</v>
          </cell>
          <cell r="M343">
            <v>0.5159999999999999</v>
          </cell>
          <cell r="N343">
            <v>97.523999999999987</v>
          </cell>
          <cell r="O343" t="str">
            <v>LETTRE GRAND COMPTE WT</v>
          </cell>
          <cell r="P343">
            <v>0.5159999999999999</v>
          </cell>
          <cell r="Q343" t="str">
            <v>Enveloppe C6 - LOGO . - DIM. 114 mm X 229 mm Fenêtre 45 X 100 Patte Gommée</v>
          </cell>
        </row>
        <row r="344">
          <cell r="A344">
            <v>2410240233011</v>
          </cell>
          <cell r="B344" t="str">
            <v>LMS17</v>
          </cell>
          <cell r="C344">
            <v>0</v>
          </cell>
          <cell r="D344">
            <v>394</v>
          </cell>
          <cell r="E344">
            <v>143</v>
          </cell>
          <cell r="F344">
            <v>0</v>
          </cell>
          <cell r="G344">
            <v>0</v>
          </cell>
          <cell r="H344">
            <v>16</v>
          </cell>
          <cell r="I344">
            <v>8</v>
          </cell>
          <cell r="J344">
            <v>496</v>
          </cell>
          <cell r="K344">
            <v>248</v>
          </cell>
          <cell r="L344">
            <v>143</v>
          </cell>
          <cell r="M344">
            <v>0.5159999999999999</v>
          </cell>
          <cell r="N344">
            <v>73.787999999999982</v>
          </cell>
          <cell r="O344" t="str">
            <v>LETTRE GRAND COMPTE WT</v>
          </cell>
          <cell r="P344">
            <v>0.5159999999999999</v>
          </cell>
          <cell r="Q344" t="str">
            <v>Enveloppe C6 - LOGO . - DIM. 114 mm X 229 mm Fenêtre 45 X 100 Patte Gommée</v>
          </cell>
        </row>
        <row r="345">
          <cell r="A345">
            <v>2410240233011</v>
          </cell>
          <cell r="B345" t="str">
            <v>LMS31</v>
          </cell>
          <cell r="C345">
            <v>0</v>
          </cell>
          <cell r="D345">
            <v>482</v>
          </cell>
          <cell r="E345">
            <v>184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606</v>
          </cell>
          <cell r="K345">
            <v>303</v>
          </cell>
          <cell r="L345">
            <v>184</v>
          </cell>
          <cell r="M345">
            <v>0.5159999999999999</v>
          </cell>
          <cell r="N345">
            <v>94.943999999999988</v>
          </cell>
          <cell r="O345" t="str">
            <v>LETTRE GRAND COMPTE WT</v>
          </cell>
          <cell r="P345">
            <v>0.5159999999999999</v>
          </cell>
          <cell r="Q345" t="str">
            <v>Enveloppe C6 - LOGO . - DIM. 114 mm X 229 mm Fenêtre 45 X 100 Patte Gommée</v>
          </cell>
        </row>
        <row r="346">
          <cell r="A346">
            <v>2410240233013</v>
          </cell>
          <cell r="B346" t="str">
            <v>LMS17</v>
          </cell>
          <cell r="C346">
            <v>0</v>
          </cell>
          <cell r="D346">
            <v>50</v>
          </cell>
          <cell r="E346">
            <v>5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64</v>
          </cell>
          <cell r="K346">
            <v>32</v>
          </cell>
          <cell r="L346">
            <v>5</v>
          </cell>
          <cell r="M346">
            <v>0.9396000000000001</v>
          </cell>
          <cell r="N346">
            <v>4.6980000000000004</v>
          </cell>
          <cell r="O346" t="str">
            <v>LETTRE GRAND COMPTE WT</v>
          </cell>
          <cell r="P346">
            <v>0.9396000000000001</v>
          </cell>
          <cell r="Q346" t="str">
            <v>Enveloppe CORUS C4 - REF. C4050 - DIM. 229 mm X 324 mm Fenêtre 50 mm X 105 mm Patte Gommée 90g/m2</v>
          </cell>
        </row>
        <row r="347">
          <cell r="A347">
            <v>2410240233013</v>
          </cell>
          <cell r="B347" t="str">
            <v>LMS31</v>
          </cell>
          <cell r="C347">
            <v>0</v>
          </cell>
          <cell r="D347">
            <v>17</v>
          </cell>
          <cell r="E347">
            <v>2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24</v>
          </cell>
          <cell r="K347">
            <v>12</v>
          </cell>
          <cell r="L347">
            <v>2</v>
          </cell>
          <cell r="M347">
            <v>0.9396000000000001</v>
          </cell>
          <cell r="N347">
            <v>1.8792000000000002</v>
          </cell>
          <cell r="O347" t="str">
            <v>LETTRE GRAND COMPTE WT</v>
          </cell>
          <cell r="P347">
            <v>0.9396000000000001</v>
          </cell>
          <cell r="Q347" t="str">
            <v>Enveloppe CORUS C4 - REF. C4050 - DIM. 229 mm X 324 mm Fenêtre 50 mm X 105 mm Patte Gommée 90g/m2</v>
          </cell>
        </row>
        <row r="348">
          <cell r="A348">
            <v>2410240233015</v>
          </cell>
          <cell r="B348" t="str">
            <v>LMS31</v>
          </cell>
          <cell r="C348">
            <v>0</v>
          </cell>
          <cell r="D348">
            <v>11</v>
          </cell>
          <cell r="E348">
            <v>1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16</v>
          </cell>
          <cell r="K348">
            <v>8</v>
          </cell>
          <cell r="L348">
            <v>1</v>
          </cell>
          <cell r="M348">
            <v>1.6495</v>
          </cell>
          <cell r="N348">
            <v>1.6495</v>
          </cell>
          <cell r="O348" t="str">
            <v>LETTRE GRAND COMPTE WT</v>
          </cell>
          <cell r="P348">
            <v>1.6495</v>
          </cell>
          <cell r="Q348" t="str">
            <v>Enveloppe CORUS C4 - REF. C4050 - DIM. 229 mm X 324 mm Fenêtre 50 mm X 105 mm Patte Gommée 90g/m2</v>
          </cell>
        </row>
        <row r="349">
          <cell r="A349">
            <v>2410240233015</v>
          </cell>
          <cell r="B349" t="str">
            <v>LMS17</v>
          </cell>
          <cell r="C349">
            <v>0</v>
          </cell>
          <cell r="D349">
            <v>9</v>
          </cell>
          <cell r="E349">
            <v>1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16</v>
          </cell>
          <cell r="K349">
            <v>8</v>
          </cell>
          <cell r="L349">
            <v>1</v>
          </cell>
          <cell r="M349">
            <v>1.6495</v>
          </cell>
          <cell r="N349">
            <v>1.6495</v>
          </cell>
          <cell r="O349" t="str">
            <v>LETTRE GRAND COMPTE WT</v>
          </cell>
          <cell r="P349">
            <v>1.6495</v>
          </cell>
          <cell r="Q349" t="str">
            <v>Enveloppe CORUS C4 - REF. C4050 - DIM. 229 mm X 324 mm Fenêtre 50 mm X 105 mm Patte Gommée 90g/m2</v>
          </cell>
        </row>
        <row r="350">
          <cell r="A350">
            <v>2410240233017</v>
          </cell>
          <cell r="B350" t="str">
            <v>LMS28</v>
          </cell>
          <cell r="C350">
            <v>3</v>
          </cell>
          <cell r="D350">
            <v>8</v>
          </cell>
          <cell r="E350">
            <v>3</v>
          </cell>
          <cell r="F350">
            <v>3</v>
          </cell>
          <cell r="G350">
            <v>3</v>
          </cell>
          <cell r="H350">
            <v>0</v>
          </cell>
          <cell r="I350">
            <v>0</v>
          </cell>
          <cell r="J350">
            <v>10</v>
          </cell>
          <cell r="K350">
            <v>5</v>
          </cell>
          <cell r="L350">
            <v>3</v>
          </cell>
          <cell r="M350">
            <v>0.49390814196242172</v>
          </cell>
          <cell r="N350">
            <v>1.4817244258872653</v>
          </cell>
          <cell r="O350" t="str">
            <v>LETTRE GRAND COMPTE WT</v>
          </cell>
          <cell r="P350">
            <v>0.49</v>
          </cell>
          <cell r="Q350" t="str">
            <v>Enveloppe C6 - LOGO . - DIM. 114 mm X 229 mm Fenêtre 45 X 100 Patte Gommée</v>
          </cell>
        </row>
        <row r="351">
          <cell r="A351">
            <v>2410240233017</v>
          </cell>
          <cell r="B351" t="str">
            <v>LMS31</v>
          </cell>
          <cell r="C351">
            <v>3</v>
          </cell>
          <cell r="D351">
            <v>13</v>
          </cell>
          <cell r="E351">
            <v>3</v>
          </cell>
          <cell r="F351">
            <v>3</v>
          </cell>
          <cell r="G351">
            <v>3</v>
          </cell>
          <cell r="H351">
            <v>0</v>
          </cell>
          <cell r="I351">
            <v>0</v>
          </cell>
          <cell r="J351">
            <v>16</v>
          </cell>
          <cell r="K351">
            <v>8</v>
          </cell>
          <cell r="L351">
            <v>3</v>
          </cell>
          <cell r="M351">
            <v>0.49390814196242172</v>
          </cell>
          <cell r="N351">
            <v>1.4817244258872653</v>
          </cell>
          <cell r="O351" t="str">
            <v>LETTRE GRAND COMPTE WT</v>
          </cell>
          <cell r="P351">
            <v>0.49</v>
          </cell>
          <cell r="Q351" t="str">
            <v>Enveloppe C6 - LOGO . - DIM. 114 mm X 229 mm Fenêtre 45 X 100 Patte Gommée</v>
          </cell>
        </row>
        <row r="352">
          <cell r="A352">
            <v>2410240233017</v>
          </cell>
          <cell r="B352" t="str">
            <v>LMS17</v>
          </cell>
          <cell r="C352">
            <v>473</v>
          </cell>
          <cell r="D352">
            <v>1455</v>
          </cell>
          <cell r="E352">
            <v>473</v>
          </cell>
          <cell r="F352">
            <v>473</v>
          </cell>
          <cell r="G352">
            <v>473</v>
          </cell>
          <cell r="H352">
            <v>0</v>
          </cell>
          <cell r="I352">
            <v>0</v>
          </cell>
          <cell r="J352">
            <v>1678</v>
          </cell>
          <cell r="K352">
            <v>839</v>
          </cell>
          <cell r="L352">
            <v>473</v>
          </cell>
          <cell r="M352">
            <v>0.49390814196242172</v>
          </cell>
          <cell r="N352">
            <v>233.61855114822546</v>
          </cell>
          <cell r="O352" t="str">
            <v>LETTRE GRAND COMPTE WT</v>
          </cell>
          <cell r="P352">
            <v>0.49</v>
          </cell>
          <cell r="Q352" t="str">
            <v>Enveloppe C6 - LOGO . - DIM. 114 mm X 229 mm Fenêtre 45 X 100 Patte Gommée</v>
          </cell>
        </row>
        <row r="353">
          <cell r="A353">
            <v>2410240233021</v>
          </cell>
          <cell r="B353" t="str">
            <v>LMS17</v>
          </cell>
          <cell r="C353">
            <v>1</v>
          </cell>
          <cell r="D353">
            <v>10</v>
          </cell>
          <cell r="E353">
            <v>1</v>
          </cell>
          <cell r="F353">
            <v>1</v>
          </cell>
          <cell r="G353">
            <v>1</v>
          </cell>
          <cell r="H353">
            <v>0</v>
          </cell>
          <cell r="I353">
            <v>0</v>
          </cell>
          <cell r="J353">
            <v>10</v>
          </cell>
          <cell r="K353">
            <v>5</v>
          </cell>
          <cell r="L353">
            <v>1</v>
          </cell>
          <cell r="M353">
            <v>0.93959999999999999</v>
          </cell>
          <cell r="N353">
            <v>0.93959999999999999</v>
          </cell>
          <cell r="O353" t="str">
            <v>LETTRE GRAND COMPTE WT</v>
          </cell>
          <cell r="P353">
            <v>0.93959999999999999</v>
          </cell>
          <cell r="Q353" t="str">
            <v>Enveloppe CORUS C4 - REF. C4050 - DIM. 229 mm X 324 mm Fenêtre 50 mm X 105 mm Patte Gommée 90g/m2</v>
          </cell>
        </row>
        <row r="354">
          <cell r="A354">
            <v>2410240261001</v>
          </cell>
          <cell r="B354" t="str">
            <v>LMS28</v>
          </cell>
          <cell r="C354">
            <v>0</v>
          </cell>
          <cell r="D354">
            <v>3</v>
          </cell>
          <cell r="E354">
            <v>2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4</v>
          </cell>
          <cell r="K354">
            <v>2</v>
          </cell>
          <cell r="L354">
            <v>2</v>
          </cell>
          <cell r="M354">
            <v>0.64</v>
          </cell>
          <cell r="N354">
            <v>1.28</v>
          </cell>
          <cell r="O354" t="str">
            <v>Lettre</v>
          </cell>
          <cell r="P354" t="e">
            <v>#N/A</v>
          </cell>
          <cell r="Q354" t="str">
            <v>Enveloppe C6 - LOGO . - DIM. 114 mm X 229 mm Fenêtre 45 X 100 Patte Gommée</v>
          </cell>
        </row>
        <row r="355">
          <cell r="A355">
            <v>2410240261001</v>
          </cell>
          <cell r="B355" t="str">
            <v>LMS17</v>
          </cell>
          <cell r="C355">
            <v>0</v>
          </cell>
          <cell r="D355">
            <v>1</v>
          </cell>
          <cell r="E355">
            <v>1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2</v>
          </cell>
          <cell r="K355">
            <v>1</v>
          </cell>
          <cell r="L355">
            <v>1</v>
          </cell>
          <cell r="M355">
            <v>0.64</v>
          </cell>
          <cell r="N355">
            <v>0.64</v>
          </cell>
          <cell r="O355" t="str">
            <v>Lettre</v>
          </cell>
          <cell r="P355" t="e">
            <v>#N/A</v>
          </cell>
          <cell r="Q355" t="str">
            <v>Enveloppe C6 - LOGO . - DIM. 114 mm X 229 mm Fenêtre 45 X 100 Patte Gommée</v>
          </cell>
        </row>
        <row r="356">
          <cell r="A356">
            <v>2410240261001</v>
          </cell>
          <cell r="B356" t="str">
            <v>LMS31</v>
          </cell>
          <cell r="C356">
            <v>0</v>
          </cell>
          <cell r="D356">
            <v>16</v>
          </cell>
          <cell r="E356">
            <v>7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22</v>
          </cell>
          <cell r="K356">
            <v>11</v>
          </cell>
          <cell r="L356">
            <v>7</v>
          </cell>
          <cell r="M356">
            <v>0.64</v>
          </cell>
          <cell r="N356">
            <v>4.4800000000000004</v>
          </cell>
          <cell r="O356" t="str">
            <v>Lettre</v>
          </cell>
          <cell r="P356" t="e">
            <v>#N/A</v>
          </cell>
          <cell r="Q356" t="str">
            <v>Enveloppe C6 - LOGO . - DIM. 114 mm X 229 mm Fenêtre 45 X 100 Patte Gommée</v>
          </cell>
        </row>
        <row r="357">
          <cell r="A357">
            <v>2410240261003</v>
          </cell>
          <cell r="B357" t="str">
            <v>LMS17</v>
          </cell>
          <cell r="C357">
            <v>12</v>
          </cell>
          <cell r="D357">
            <v>20</v>
          </cell>
          <cell r="E357">
            <v>12</v>
          </cell>
          <cell r="F357">
            <v>12</v>
          </cell>
          <cell r="G357">
            <v>12</v>
          </cell>
          <cell r="H357">
            <v>0</v>
          </cell>
          <cell r="I357">
            <v>0</v>
          </cell>
          <cell r="J357">
            <v>24</v>
          </cell>
          <cell r="K357">
            <v>12</v>
          </cell>
          <cell r="L357">
            <v>12</v>
          </cell>
          <cell r="M357">
            <v>0.64</v>
          </cell>
          <cell r="N357">
            <v>7.68</v>
          </cell>
          <cell r="O357" t="str">
            <v>Lettre</v>
          </cell>
          <cell r="P357" t="e">
            <v>#N/A</v>
          </cell>
          <cell r="Q357" t="str">
            <v>Enveloppe C6 - LOGO . - DIM. 114 mm X 229 mm Fenêtre 45 X 100 Patte Gommée</v>
          </cell>
        </row>
        <row r="358">
          <cell r="A358">
            <v>2410240261003</v>
          </cell>
          <cell r="B358" t="str">
            <v>LMS28</v>
          </cell>
          <cell r="C358">
            <v>1</v>
          </cell>
          <cell r="D358">
            <v>2</v>
          </cell>
          <cell r="E358">
            <v>1</v>
          </cell>
          <cell r="F358">
            <v>1</v>
          </cell>
          <cell r="G358">
            <v>1</v>
          </cell>
          <cell r="H358">
            <v>0</v>
          </cell>
          <cell r="I358">
            <v>0</v>
          </cell>
          <cell r="J358">
            <v>2</v>
          </cell>
          <cell r="K358">
            <v>1</v>
          </cell>
          <cell r="L358">
            <v>1</v>
          </cell>
          <cell r="M358">
            <v>0.64</v>
          </cell>
          <cell r="N358">
            <v>0.64</v>
          </cell>
          <cell r="O358" t="str">
            <v>Lettre</v>
          </cell>
          <cell r="P358" t="e">
            <v>#N/A</v>
          </cell>
          <cell r="Q358" t="str">
            <v>Enveloppe C6 - LOGO . - DIM. 114 mm X 229 mm Fenêtre 45 X 100 Patte Gommée</v>
          </cell>
        </row>
        <row r="359">
          <cell r="A359">
            <v>2410240261003</v>
          </cell>
          <cell r="B359" t="str">
            <v>LMS31</v>
          </cell>
          <cell r="C359">
            <v>4</v>
          </cell>
          <cell r="D359">
            <v>4</v>
          </cell>
          <cell r="E359">
            <v>4</v>
          </cell>
          <cell r="F359">
            <v>4</v>
          </cell>
          <cell r="G359">
            <v>4</v>
          </cell>
          <cell r="H359">
            <v>0</v>
          </cell>
          <cell r="I359">
            <v>0</v>
          </cell>
          <cell r="J359">
            <v>8</v>
          </cell>
          <cell r="K359">
            <v>4</v>
          </cell>
          <cell r="L359">
            <v>4</v>
          </cell>
          <cell r="M359">
            <v>0.64</v>
          </cell>
          <cell r="N359">
            <v>2.56</v>
          </cell>
          <cell r="O359" t="str">
            <v>Lettre</v>
          </cell>
          <cell r="P359" t="e">
            <v>#N/A</v>
          </cell>
          <cell r="Q359" t="str">
            <v>Enveloppe C6 - LOGO . - DIM. 114 mm X 229 mm Fenêtre 45 X 100 Patte Gommée</v>
          </cell>
        </row>
        <row r="360">
          <cell r="A360">
            <v>2410240261007</v>
          </cell>
          <cell r="B360" t="str">
            <v>LMS31</v>
          </cell>
          <cell r="C360">
            <v>1</v>
          </cell>
          <cell r="D360">
            <v>3</v>
          </cell>
          <cell r="E360">
            <v>1</v>
          </cell>
          <cell r="F360">
            <v>1</v>
          </cell>
          <cell r="G360">
            <v>1</v>
          </cell>
          <cell r="H360">
            <v>0</v>
          </cell>
          <cell r="I360">
            <v>0</v>
          </cell>
          <cell r="J360">
            <v>4</v>
          </cell>
          <cell r="K360">
            <v>2</v>
          </cell>
          <cell r="L360">
            <v>1</v>
          </cell>
          <cell r="M360">
            <v>1.04</v>
          </cell>
          <cell r="N360">
            <v>1.04</v>
          </cell>
          <cell r="O360" t="str">
            <v>Lettre</v>
          </cell>
          <cell r="P360" t="e">
            <v>#N/A</v>
          </cell>
          <cell r="Q360" t="str">
            <v>Enveloppe C6 - LOGO . - DIM. 114 mm X 229 mm Fenêtre 45 X 100 Patte Gommée</v>
          </cell>
        </row>
        <row r="361">
          <cell r="A361">
            <v>2410240261007</v>
          </cell>
          <cell r="B361" t="str">
            <v>LMS17</v>
          </cell>
          <cell r="C361">
            <v>29</v>
          </cell>
          <cell r="D361">
            <v>114</v>
          </cell>
          <cell r="E361">
            <v>29</v>
          </cell>
          <cell r="F361">
            <v>29</v>
          </cell>
          <cell r="G361">
            <v>29</v>
          </cell>
          <cell r="H361">
            <v>0</v>
          </cell>
          <cell r="I361">
            <v>0</v>
          </cell>
          <cell r="J361">
            <v>124</v>
          </cell>
          <cell r="K361">
            <v>62</v>
          </cell>
          <cell r="L361">
            <v>29</v>
          </cell>
          <cell r="M361">
            <v>1.04</v>
          </cell>
          <cell r="N361">
            <v>30.16</v>
          </cell>
          <cell r="O361" t="str">
            <v>Lettre</v>
          </cell>
          <cell r="P361" t="e">
            <v>#N/A</v>
          </cell>
          <cell r="Q361" t="str">
            <v>Enveloppe C6 - LOGO . - DIM. 114 mm X 229 mm Fenêtre 45 X 100 Patte Gommée</v>
          </cell>
        </row>
        <row r="362">
          <cell r="A362">
            <v>2410240261011</v>
          </cell>
          <cell r="B362" t="str">
            <v>LMS28</v>
          </cell>
          <cell r="C362">
            <v>0</v>
          </cell>
          <cell r="D362">
            <v>605</v>
          </cell>
          <cell r="E362">
            <v>227</v>
          </cell>
          <cell r="F362">
            <v>0</v>
          </cell>
          <cell r="G362">
            <v>0</v>
          </cell>
          <cell r="H362">
            <v>4</v>
          </cell>
          <cell r="I362">
            <v>2</v>
          </cell>
          <cell r="J362">
            <v>770</v>
          </cell>
          <cell r="K362">
            <v>385</v>
          </cell>
          <cell r="L362">
            <v>227</v>
          </cell>
          <cell r="M362">
            <v>0.51600000000000001</v>
          </cell>
          <cell r="N362">
            <v>117.13200000000001</v>
          </cell>
          <cell r="O362" t="str">
            <v>LETTRE GRAND COMPTE WT</v>
          </cell>
          <cell r="P362">
            <v>0.51600000000000001</v>
          </cell>
          <cell r="Q362" t="str">
            <v>Enveloppe C6 - LOGO . - DIM. 114 mm X 229 mm Fenêtre 45 X 100 Patte Gommée</v>
          </cell>
        </row>
        <row r="363">
          <cell r="A363">
            <v>2410240261011</v>
          </cell>
          <cell r="B363" t="str">
            <v>LMS31</v>
          </cell>
          <cell r="C363">
            <v>0</v>
          </cell>
          <cell r="D363">
            <v>129</v>
          </cell>
          <cell r="E363">
            <v>56</v>
          </cell>
          <cell r="F363">
            <v>0</v>
          </cell>
          <cell r="G363">
            <v>0</v>
          </cell>
          <cell r="H363">
            <v>2</v>
          </cell>
          <cell r="I363">
            <v>1</v>
          </cell>
          <cell r="J363">
            <v>168</v>
          </cell>
          <cell r="K363">
            <v>84</v>
          </cell>
          <cell r="L363">
            <v>56</v>
          </cell>
          <cell r="M363">
            <v>0.51600000000000001</v>
          </cell>
          <cell r="N363">
            <v>28.896000000000001</v>
          </cell>
          <cell r="O363" t="str">
            <v>LETTRE GRAND COMPTE WT</v>
          </cell>
          <cell r="P363">
            <v>0.51600000000000001</v>
          </cell>
          <cell r="Q363" t="str">
            <v>Enveloppe C6 - LOGO . - DIM. 114 mm X 229 mm Fenêtre 45 X 100 Patte Gommée</v>
          </cell>
        </row>
        <row r="364">
          <cell r="A364">
            <v>2410240261011</v>
          </cell>
          <cell r="B364" t="str">
            <v>LMS17</v>
          </cell>
          <cell r="C364">
            <v>0</v>
          </cell>
          <cell r="D364">
            <v>108</v>
          </cell>
          <cell r="E364">
            <v>46</v>
          </cell>
          <cell r="F364">
            <v>0</v>
          </cell>
          <cell r="G364">
            <v>0</v>
          </cell>
          <cell r="H364">
            <v>4</v>
          </cell>
          <cell r="I364">
            <v>2</v>
          </cell>
          <cell r="J364">
            <v>136</v>
          </cell>
          <cell r="K364">
            <v>68</v>
          </cell>
          <cell r="L364">
            <v>46</v>
          </cell>
          <cell r="M364">
            <v>0.51600000000000001</v>
          </cell>
          <cell r="N364">
            <v>23.736000000000001</v>
          </cell>
          <cell r="O364" t="str">
            <v>LETTRE GRAND COMPTE WT</v>
          </cell>
          <cell r="P364">
            <v>0.51600000000000001</v>
          </cell>
          <cell r="Q364" t="str">
            <v>Enveloppe C6 - LOGO . - DIM. 114 mm X 229 mm Fenêtre 45 X 100 Patte Gommée</v>
          </cell>
        </row>
        <row r="365">
          <cell r="A365">
            <v>2410240261013</v>
          </cell>
          <cell r="B365" t="str">
            <v>LMS28</v>
          </cell>
          <cell r="C365">
            <v>0</v>
          </cell>
          <cell r="D365">
            <v>41</v>
          </cell>
          <cell r="E365">
            <v>5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62</v>
          </cell>
          <cell r="K365">
            <v>31</v>
          </cell>
          <cell r="L365">
            <v>5</v>
          </cell>
          <cell r="M365">
            <v>0.94069999999999998</v>
          </cell>
          <cell r="N365">
            <v>4.7035</v>
          </cell>
          <cell r="O365" t="str">
            <v>LETTRE GRAND COMPTE WT</v>
          </cell>
          <cell r="P365">
            <v>0.94069999999999998</v>
          </cell>
          <cell r="Q365" t="str">
            <v>Enveloppe CORUS C4 - REF. C4050 - DIM. 229 mm X 324 mm Fenêtre 50 mm X 105 mm Patte Gommée 90g/m2</v>
          </cell>
        </row>
        <row r="366">
          <cell r="A366">
            <v>2410240261015</v>
          </cell>
          <cell r="B366" t="str">
            <v>LMS28</v>
          </cell>
          <cell r="C366">
            <v>0</v>
          </cell>
          <cell r="D366">
            <v>34</v>
          </cell>
          <cell r="E366">
            <v>2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40</v>
          </cell>
          <cell r="K366">
            <v>20</v>
          </cell>
          <cell r="L366">
            <v>2</v>
          </cell>
          <cell r="M366">
            <v>1.9590000000000001</v>
          </cell>
          <cell r="N366">
            <v>3.9180000000000001</v>
          </cell>
          <cell r="O366" t="str">
            <v>LETTRE GRAND COMPTE WT</v>
          </cell>
          <cell r="P366">
            <v>1.9590000000000001</v>
          </cell>
          <cell r="Q366" t="str">
            <v>Enveloppe CORUS C4 - REF. C4050 - DIM. 229 mm X 324 mm Fenêtre 50 mm X 105 mm Patte Gommée 90g/m2</v>
          </cell>
        </row>
        <row r="367">
          <cell r="A367">
            <v>2410240261017</v>
          </cell>
          <cell r="B367" t="str">
            <v>LMS31</v>
          </cell>
          <cell r="C367">
            <v>1</v>
          </cell>
          <cell r="D367">
            <v>4</v>
          </cell>
          <cell r="E367">
            <v>1</v>
          </cell>
          <cell r="F367">
            <v>1</v>
          </cell>
          <cell r="G367">
            <v>1</v>
          </cell>
          <cell r="H367">
            <v>0</v>
          </cell>
          <cell r="I367">
            <v>0</v>
          </cell>
          <cell r="J367">
            <v>4</v>
          </cell>
          <cell r="K367">
            <v>2</v>
          </cell>
          <cell r="L367">
            <v>1</v>
          </cell>
          <cell r="M367">
            <v>0.51600000000000001</v>
          </cell>
          <cell r="N367">
            <v>0.51600000000000001</v>
          </cell>
          <cell r="O367" t="str">
            <v>LETTRE GRAND COMPTE WT</v>
          </cell>
          <cell r="P367">
            <v>0.51600000000000001</v>
          </cell>
          <cell r="Q367" t="str">
            <v>Enveloppe C6 - LOGO . - DIM. 114 mm X 229 mm Fenêtre 45 X 100 Patte Gommée</v>
          </cell>
        </row>
        <row r="368">
          <cell r="A368">
            <v>2410240261017</v>
          </cell>
          <cell r="B368" t="str">
            <v>LMS17</v>
          </cell>
          <cell r="C368">
            <v>150</v>
          </cell>
          <cell r="D368">
            <v>485</v>
          </cell>
          <cell r="E368">
            <v>150</v>
          </cell>
          <cell r="F368">
            <v>150</v>
          </cell>
          <cell r="G368">
            <v>150</v>
          </cell>
          <cell r="H368">
            <v>0</v>
          </cell>
          <cell r="I368">
            <v>0</v>
          </cell>
          <cell r="J368">
            <v>552</v>
          </cell>
          <cell r="K368">
            <v>276</v>
          </cell>
          <cell r="L368">
            <v>150</v>
          </cell>
          <cell r="M368">
            <v>0.51600000000000001</v>
          </cell>
          <cell r="N368">
            <v>77.400000000000006</v>
          </cell>
          <cell r="O368" t="str">
            <v>LETTRE GRAND COMPTE WT</v>
          </cell>
          <cell r="P368">
            <v>0.51600000000000001</v>
          </cell>
          <cell r="Q368" t="str">
            <v>Enveloppe C6 - LOGO . - DIM. 114 mm X 229 mm Fenêtre 45 X 100 Patte Gommée</v>
          </cell>
        </row>
        <row r="369">
          <cell r="A369">
            <v>2410240261017</v>
          </cell>
          <cell r="B369" t="str">
            <v>LMS28</v>
          </cell>
          <cell r="C369">
            <v>9</v>
          </cell>
          <cell r="D369">
            <v>27</v>
          </cell>
          <cell r="E369">
            <v>9</v>
          </cell>
          <cell r="F369">
            <v>9</v>
          </cell>
          <cell r="G369">
            <v>9</v>
          </cell>
          <cell r="H369">
            <v>0</v>
          </cell>
          <cell r="I369">
            <v>0</v>
          </cell>
          <cell r="J369">
            <v>36</v>
          </cell>
          <cell r="K369">
            <v>18</v>
          </cell>
          <cell r="L369">
            <v>9</v>
          </cell>
          <cell r="M369">
            <v>0.51600000000000001</v>
          </cell>
          <cell r="N369">
            <v>4.6440000000000001</v>
          </cell>
          <cell r="O369" t="str">
            <v>LETTRE GRAND COMPTE WT</v>
          </cell>
          <cell r="P369">
            <v>0.51600000000000001</v>
          </cell>
          <cell r="Q369" t="str">
            <v>Enveloppe C6 - LOGO . - DIM. 114 mm X 229 mm Fenêtre 45 X 100 Patte Gommée</v>
          </cell>
        </row>
        <row r="370">
          <cell r="A370">
            <v>2410240261021</v>
          </cell>
          <cell r="B370" t="str">
            <v>LMS17</v>
          </cell>
          <cell r="C370">
            <v>1</v>
          </cell>
          <cell r="D370">
            <v>8</v>
          </cell>
          <cell r="E370">
            <v>1</v>
          </cell>
          <cell r="F370">
            <v>1</v>
          </cell>
          <cell r="G370">
            <v>1</v>
          </cell>
          <cell r="H370">
            <v>0</v>
          </cell>
          <cell r="I370">
            <v>0</v>
          </cell>
          <cell r="J370">
            <v>10</v>
          </cell>
          <cell r="K370">
            <v>5</v>
          </cell>
          <cell r="L370">
            <v>1</v>
          </cell>
          <cell r="M370">
            <v>0.94069999999999998</v>
          </cell>
          <cell r="N370">
            <v>0.94069999999999998</v>
          </cell>
          <cell r="O370" t="str">
            <v>LETTRE GRAND COMPTE WT</v>
          </cell>
          <cell r="P370">
            <v>0.94069999999999998</v>
          </cell>
          <cell r="Q370" t="str">
            <v>Enveloppe CORUS C4 - REF. C4050 - DIM. 229 mm X 324 mm Fenêtre 50 mm X 105 mm Patte Gommée 90g/m2</v>
          </cell>
        </row>
        <row r="371">
          <cell r="A371">
            <v>2410250300001</v>
          </cell>
          <cell r="B371" t="str">
            <v>LMS17</v>
          </cell>
          <cell r="C371">
            <v>0</v>
          </cell>
          <cell r="D371">
            <v>2</v>
          </cell>
          <cell r="E371">
            <v>1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2</v>
          </cell>
          <cell r="K371">
            <v>1</v>
          </cell>
          <cell r="L371">
            <v>1</v>
          </cell>
          <cell r="M371">
            <v>0.64</v>
          </cell>
          <cell r="N371">
            <v>0.64</v>
          </cell>
          <cell r="O371" t="str">
            <v>Lettre</v>
          </cell>
          <cell r="P371" t="e">
            <v>#N/A</v>
          </cell>
          <cell r="Q371" t="str">
            <v>Enveloppe C6 - LOGO . - DIM. 114 mm X 229 mm Fenêtre 45 X 100 Patte Gommée</v>
          </cell>
        </row>
        <row r="372">
          <cell r="A372">
            <v>2410250300001</v>
          </cell>
          <cell r="B372" t="str">
            <v>LMS28</v>
          </cell>
          <cell r="C372">
            <v>0</v>
          </cell>
          <cell r="D372">
            <v>130</v>
          </cell>
          <cell r="E372">
            <v>48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176</v>
          </cell>
          <cell r="K372">
            <v>88</v>
          </cell>
          <cell r="L372">
            <v>48</v>
          </cell>
          <cell r="M372">
            <v>0.64</v>
          </cell>
          <cell r="N372">
            <v>30.72</v>
          </cell>
          <cell r="O372" t="str">
            <v>Lettre</v>
          </cell>
          <cell r="P372" t="e">
            <v>#N/A</v>
          </cell>
          <cell r="Q372" t="str">
            <v>Enveloppe C6 - LOGO . - DIM. 114 mm X 229 mm Fenêtre 45 X 100 Patte Gommée</v>
          </cell>
        </row>
        <row r="373">
          <cell r="A373">
            <v>2410250300003</v>
          </cell>
          <cell r="B373" t="str">
            <v>LMS28</v>
          </cell>
          <cell r="C373">
            <v>1</v>
          </cell>
          <cell r="D373">
            <v>2</v>
          </cell>
          <cell r="E373">
            <v>1</v>
          </cell>
          <cell r="F373">
            <v>1</v>
          </cell>
          <cell r="G373">
            <v>1</v>
          </cell>
          <cell r="H373">
            <v>0</v>
          </cell>
          <cell r="I373">
            <v>0</v>
          </cell>
          <cell r="J373">
            <v>2</v>
          </cell>
          <cell r="K373">
            <v>1</v>
          </cell>
          <cell r="L373">
            <v>1</v>
          </cell>
          <cell r="M373">
            <v>0.64</v>
          </cell>
          <cell r="N373">
            <v>0.64</v>
          </cell>
          <cell r="O373" t="str">
            <v>Lettre</v>
          </cell>
          <cell r="P373" t="e">
            <v>#N/A</v>
          </cell>
          <cell r="Q373" t="str">
            <v>Enveloppe C6 - LOGO . - DIM. 114 mm X 229 mm Fenêtre 45 X 100 Patte Gommée</v>
          </cell>
        </row>
        <row r="374">
          <cell r="A374">
            <v>2410250300003</v>
          </cell>
          <cell r="B374" t="str">
            <v>LMS17</v>
          </cell>
          <cell r="C374">
            <v>101</v>
          </cell>
          <cell r="D374">
            <v>158</v>
          </cell>
          <cell r="E374">
            <v>101</v>
          </cell>
          <cell r="F374">
            <v>101</v>
          </cell>
          <cell r="G374">
            <v>101</v>
          </cell>
          <cell r="H374">
            <v>0</v>
          </cell>
          <cell r="I374">
            <v>0</v>
          </cell>
          <cell r="J374">
            <v>202</v>
          </cell>
          <cell r="K374">
            <v>101</v>
          </cell>
          <cell r="L374">
            <v>101</v>
          </cell>
          <cell r="M374">
            <v>0.64</v>
          </cell>
          <cell r="N374">
            <v>64.64</v>
          </cell>
          <cell r="O374" t="str">
            <v>Lettre</v>
          </cell>
          <cell r="P374" t="e">
            <v>#N/A</v>
          </cell>
          <cell r="Q374" t="str">
            <v>Enveloppe C6 - LOGO . - DIM. 114 mm X 229 mm Fenêtre 45 X 100 Patte Gommée</v>
          </cell>
        </row>
        <row r="375">
          <cell r="A375">
            <v>2410250300007</v>
          </cell>
          <cell r="B375" t="str">
            <v>LMS28</v>
          </cell>
          <cell r="C375">
            <v>0</v>
          </cell>
          <cell r="D375">
            <v>8</v>
          </cell>
          <cell r="E375">
            <v>1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8</v>
          </cell>
          <cell r="K375">
            <v>4</v>
          </cell>
          <cell r="L375">
            <v>1</v>
          </cell>
          <cell r="M375">
            <v>1.04</v>
          </cell>
          <cell r="N375">
            <v>1.04</v>
          </cell>
          <cell r="O375" t="str">
            <v>Lettre</v>
          </cell>
          <cell r="P375" t="e">
            <v>#N/A</v>
          </cell>
          <cell r="Q375" t="str">
            <v>Enveloppe C6 - LOGO . - DIM. 114 mm X 229 mm Fenêtre 45 X 100 Patte Gommée</v>
          </cell>
        </row>
        <row r="376">
          <cell r="A376">
            <v>2410250300009</v>
          </cell>
          <cell r="B376" t="str">
            <v>LMS28</v>
          </cell>
          <cell r="C376">
            <v>6</v>
          </cell>
          <cell r="D376">
            <v>21</v>
          </cell>
          <cell r="E376">
            <v>6</v>
          </cell>
          <cell r="F376">
            <v>6</v>
          </cell>
          <cell r="G376">
            <v>6</v>
          </cell>
          <cell r="H376">
            <v>0</v>
          </cell>
          <cell r="I376">
            <v>0</v>
          </cell>
          <cell r="J376">
            <v>26</v>
          </cell>
          <cell r="K376">
            <v>13</v>
          </cell>
          <cell r="L376">
            <v>6</v>
          </cell>
          <cell r="M376">
            <v>1.04</v>
          </cell>
          <cell r="N376">
            <v>6.24</v>
          </cell>
          <cell r="O376" t="str">
            <v>Lettre</v>
          </cell>
          <cell r="P376" t="e">
            <v>#N/A</v>
          </cell>
          <cell r="Q376" t="str">
            <v>Enveloppe C6 - LOGO . - DIM. 114 mm X 229 mm Fenêtre 45 X 100 Patte Gommée</v>
          </cell>
        </row>
        <row r="377">
          <cell r="A377">
            <v>2410250300009</v>
          </cell>
          <cell r="B377" t="str">
            <v>LMS17</v>
          </cell>
          <cell r="C377">
            <v>180</v>
          </cell>
          <cell r="D377">
            <v>682</v>
          </cell>
          <cell r="E377">
            <v>180</v>
          </cell>
          <cell r="F377">
            <v>180</v>
          </cell>
          <cell r="G377">
            <v>180</v>
          </cell>
          <cell r="H377">
            <v>0</v>
          </cell>
          <cell r="I377">
            <v>0</v>
          </cell>
          <cell r="J377">
            <v>794</v>
          </cell>
          <cell r="K377">
            <v>397</v>
          </cell>
          <cell r="L377">
            <v>180</v>
          </cell>
          <cell r="M377">
            <v>1.04</v>
          </cell>
          <cell r="N377">
            <v>187.20000000000002</v>
          </cell>
          <cell r="O377" t="str">
            <v>Lettre</v>
          </cell>
          <cell r="P377" t="e">
            <v>#N/A</v>
          </cell>
          <cell r="Q377" t="str">
            <v>Enveloppe C6 - LOGO . - DIM. 114 mm X 229 mm Fenêtre 45 X 100 Patte Gommée</v>
          </cell>
        </row>
        <row r="378">
          <cell r="A378">
            <v>2410250300013</v>
          </cell>
          <cell r="B378" t="str">
            <v>LMS17</v>
          </cell>
          <cell r="C378">
            <v>0</v>
          </cell>
          <cell r="D378">
            <v>130</v>
          </cell>
          <cell r="E378">
            <v>53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174</v>
          </cell>
          <cell r="K378">
            <v>87</v>
          </cell>
          <cell r="L378">
            <v>53</v>
          </cell>
          <cell r="M378">
            <v>0.57999999999999996</v>
          </cell>
          <cell r="N378">
            <v>30.74</v>
          </cell>
          <cell r="O378" t="str">
            <v>LETTRE GRAND COMPTE WT</v>
          </cell>
          <cell r="P378">
            <v>0.57999999999999996</v>
          </cell>
          <cell r="Q378" t="str">
            <v>Enveloppe C6 - LOGO . - DIM. 114 mm X 229 mm Fenêtre 45 X 100 Patte Gommée</v>
          </cell>
        </row>
        <row r="379">
          <cell r="A379">
            <v>2410250300013</v>
          </cell>
          <cell r="B379" t="str">
            <v>LMS28</v>
          </cell>
          <cell r="C379">
            <v>0</v>
          </cell>
          <cell r="D379">
            <v>58</v>
          </cell>
          <cell r="E379">
            <v>24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82</v>
          </cell>
          <cell r="K379">
            <v>41</v>
          </cell>
          <cell r="L379">
            <v>24</v>
          </cell>
          <cell r="M379">
            <v>0.57999999999999996</v>
          </cell>
          <cell r="N379">
            <v>13.919999999999998</v>
          </cell>
          <cell r="O379" t="str">
            <v>LETTRE GRAND COMPTE WT</v>
          </cell>
          <cell r="P379">
            <v>0.57999999999999996</v>
          </cell>
          <cell r="Q379" t="str">
            <v>Enveloppe C6 - LOGO . - DIM. 114 mm X 229 mm Fenêtre 45 X 100 Patte Gommée</v>
          </cell>
        </row>
        <row r="380">
          <cell r="A380">
            <v>2410270268001</v>
          </cell>
          <cell r="B380" t="str">
            <v>LMS17</v>
          </cell>
          <cell r="C380">
            <v>0</v>
          </cell>
          <cell r="D380">
            <v>2</v>
          </cell>
          <cell r="E380">
            <v>2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4</v>
          </cell>
          <cell r="K380">
            <v>2</v>
          </cell>
          <cell r="L380">
            <v>2</v>
          </cell>
          <cell r="M380">
            <v>0.6399999999999999</v>
          </cell>
          <cell r="N380">
            <v>1.2799999999999998</v>
          </cell>
          <cell r="O380" t="str">
            <v>Lettre</v>
          </cell>
          <cell r="P380" t="e">
            <v>#N/A</v>
          </cell>
          <cell r="Q380" t="str">
            <v>Enveloppe C6 - LOGO . - DIM. 114 mm X 229 mm Fenêtre 45 X 100 Patte Gommée</v>
          </cell>
        </row>
        <row r="381">
          <cell r="A381">
            <v>2410270268001</v>
          </cell>
          <cell r="B381" t="str">
            <v>LMS31</v>
          </cell>
          <cell r="C381">
            <v>0</v>
          </cell>
          <cell r="D381">
            <v>147</v>
          </cell>
          <cell r="E381">
            <v>67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190</v>
          </cell>
          <cell r="K381">
            <v>95</v>
          </cell>
          <cell r="L381">
            <v>67</v>
          </cell>
          <cell r="M381">
            <v>0.6399999999999999</v>
          </cell>
          <cell r="N381">
            <v>42.879999999999995</v>
          </cell>
          <cell r="O381" t="str">
            <v>Lettre</v>
          </cell>
          <cell r="P381" t="e">
            <v>#N/A</v>
          </cell>
          <cell r="Q381" t="str">
            <v>Enveloppe C6 - LOGO . - DIM. 114 mm X 229 mm Fenêtre 45 X 100 Patte Gommée</v>
          </cell>
        </row>
        <row r="382">
          <cell r="A382">
            <v>2410270268003</v>
          </cell>
          <cell r="B382" t="str">
            <v>LMS17</v>
          </cell>
          <cell r="C382">
            <v>5</v>
          </cell>
          <cell r="D382">
            <v>9</v>
          </cell>
          <cell r="E382">
            <v>5</v>
          </cell>
          <cell r="F382">
            <v>5</v>
          </cell>
          <cell r="G382">
            <v>5</v>
          </cell>
          <cell r="H382">
            <v>0</v>
          </cell>
          <cell r="I382">
            <v>0</v>
          </cell>
          <cell r="J382">
            <v>10</v>
          </cell>
          <cell r="K382">
            <v>5</v>
          </cell>
          <cell r="L382">
            <v>5</v>
          </cell>
          <cell r="M382">
            <v>0.64</v>
          </cell>
          <cell r="N382">
            <v>3.2</v>
          </cell>
          <cell r="O382" t="str">
            <v>Lettre</v>
          </cell>
          <cell r="P382" t="e">
            <v>#N/A</v>
          </cell>
          <cell r="Q382" t="str">
            <v>Enveloppe C6 - LOGO . - DIM. 114 mm X 229 mm Fenêtre 45 X 100 Patte Gommée</v>
          </cell>
        </row>
        <row r="383">
          <cell r="A383">
            <v>2410270268003</v>
          </cell>
          <cell r="B383" t="str">
            <v>LMS31</v>
          </cell>
          <cell r="C383">
            <v>30</v>
          </cell>
          <cell r="D383">
            <v>42</v>
          </cell>
          <cell r="E383">
            <v>30</v>
          </cell>
          <cell r="F383">
            <v>30</v>
          </cell>
          <cell r="G383">
            <v>30</v>
          </cell>
          <cell r="H383">
            <v>0</v>
          </cell>
          <cell r="I383">
            <v>0</v>
          </cell>
          <cell r="J383">
            <v>60</v>
          </cell>
          <cell r="K383">
            <v>30</v>
          </cell>
          <cell r="L383">
            <v>30</v>
          </cell>
          <cell r="M383">
            <v>0.64</v>
          </cell>
          <cell r="N383">
            <v>19.2</v>
          </cell>
          <cell r="O383" t="str">
            <v>Lettre</v>
          </cell>
          <cell r="P383" t="e">
            <v>#N/A</v>
          </cell>
          <cell r="Q383" t="str">
            <v>Enveloppe C6 - LOGO . - DIM. 114 mm X 229 mm Fenêtre 45 X 100 Patte Gommée</v>
          </cell>
        </row>
        <row r="384">
          <cell r="A384">
            <v>2410270268007</v>
          </cell>
          <cell r="B384" t="str">
            <v>LMS31</v>
          </cell>
          <cell r="C384">
            <v>0</v>
          </cell>
          <cell r="D384">
            <v>8</v>
          </cell>
          <cell r="E384">
            <v>1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8</v>
          </cell>
          <cell r="K384">
            <v>4</v>
          </cell>
          <cell r="L384">
            <v>1</v>
          </cell>
          <cell r="M384">
            <v>1.04</v>
          </cell>
          <cell r="N384">
            <v>1.04</v>
          </cell>
          <cell r="O384" t="str">
            <v>Lettre</v>
          </cell>
          <cell r="P384" t="e">
            <v>#N/A</v>
          </cell>
          <cell r="Q384" t="str">
            <v>Enveloppe C6 - LOGO . - DIM. 114 mm X 229 mm Fenêtre 45 X 100 Patte Gommée</v>
          </cell>
        </row>
        <row r="385">
          <cell r="A385">
            <v>2410270268009</v>
          </cell>
          <cell r="B385" t="str">
            <v>LMS17</v>
          </cell>
          <cell r="C385">
            <v>4</v>
          </cell>
          <cell r="D385">
            <v>14</v>
          </cell>
          <cell r="E385">
            <v>4</v>
          </cell>
          <cell r="F385">
            <v>4</v>
          </cell>
          <cell r="G385">
            <v>4</v>
          </cell>
          <cell r="H385">
            <v>0</v>
          </cell>
          <cell r="I385">
            <v>0</v>
          </cell>
          <cell r="J385">
            <v>16</v>
          </cell>
          <cell r="K385">
            <v>8</v>
          </cell>
          <cell r="L385">
            <v>4</v>
          </cell>
          <cell r="M385">
            <v>1.04</v>
          </cell>
          <cell r="N385">
            <v>4.16</v>
          </cell>
          <cell r="O385" t="str">
            <v>Lettre</v>
          </cell>
          <cell r="P385" t="e">
            <v>#N/A</v>
          </cell>
          <cell r="Q385" t="str">
            <v>Enveloppe C6 - LOGO . - DIM. 114 mm X 229 mm Fenêtre 45 X 100 Patte Gommée</v>
          </cell>
        </row>
        <row r="386">
          <cell r="A386">
            <v>2410270268009</v>
          </cell>
          <cell r="B386" t="str">
            <v>LMS31</v>
          </cell>
          <cell r="C386">
            <v>14</v>
          </cell>
          <cell r="D386">
            <v>59</v>
          </cell>
          <cell r="E386">
            <v>14</v>
          </cell>
          <cell r="F386">
            <v>14</v>
          </cell>
          <cell r="G386">
            <v>14</v>
          </cell>
          <cell r="H386">
            <v>0</v>
          </cell>
          <cell r="I386">
            <v>0</v>
          </cell>
          <cell r="J386">
            <v>70</v>
          </cell>
          <cell r="K386">
            <v>35</v>
          </cell>
          <cell r="L386">
            <v>14</v>
          </cell>
          <cell r="M386">
            <v>1.04</v>
          </cell>
          <cell r="N386">
            <v>14.56</v>
          </cell>
          <cell r="O386" t="str">
            <v>Lettre</v>
          </cell>
          <cell r="P386" t="e">
            <v>#N/A</v>
          </cell>
          <cell r="Q386" t="str">
            <v>Enveloppe C6 - LOGO . - DIM. 114 mm X 229 mm Fenêtre 45 X 100 Patte Gommée</v>
          </cell>
        </row>
        <row r="387">
          <cell r="A387">
            <v>2410270268013</v>
          </cell>
          <cell r="B387" t="str">
            <v>LMS17</v>
          </cell>
          <cell r="C387">
            <v>0</v>
          </cell>
          <cell r="D387">
            <v>154</v>
          </cell>
          <cell r="E387">
            <v>65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202</v>
          </cell>
          <cell r="K387">
            <v>101</v>
          </cell>
          <cell r="L387">
            <v>65</v>
          </cell>
          <cell r="M387">
            <v>0.51600000000000001</v>
          </cell>
          <cell r="N387">
            <v>33.54</v>
          </cell>
          <cell r="O387" t="str">
            <v>LETTRE GRAND COMPTE WT</v>
          </cell>
          <cell r="P387">
            <v>0.51600000000000001</v>
          </cell>
          <cell r="Q387" t="str">
            <v>Enveloppe C6 - LOGO . - DIM. 114 mm X 229 mm Fenêtre 45 X 100 Patte Gommée</v>
          </cell>
        </row>
        <row r="388">
          <cell r="A388">
            <v>2410270268013</v>
          </cell>
          <cell r="B388" t="str">
            <v>LMS28</v>
          </cell>
          <cell r="C388">
            <v>0</v>
          </cell>
          <cell r="D388">
            <v>850</v>
          </cell>
          <cell r="E388">
            <v>368</v>
          </cell>
          <cell r="F388">
            <v>0</v>
          </cell>
          <cell r="G388">
            <v>0</v>
          </cell>
          <cell r="H388">
            <v>6</v>
          </cell>
          <cell r="I388">
            <v>3</v>
          </cell>
          <cell r="J388">
            <v>1100</v>
          </cell>
          <cell r="K388">
            <v>550</v>
          </cell>
          <cell r="L388">
            <v>368</v>
          </cell>
          <cell r="M388">
            <v>0.51600000000000001</v>
          </cell>
          <cell r="N388">
            <v>189.88800000000001</v>
          </cell>
          <cell r="O388" t="str">
            <v>LETTRE GRAND COMPTE WT</v>
          </cell>
          <cell r="P388">
            <v>0.51600000000000001</v>
          </cell>
          <cell r="Q388" t="str">
            <v>Enveloppe C6 - LOGO . - DIM. 114 mm X 229 mm Fenêtre 45 X 100 Patte Gommée</v>
          </cell>
        </row>
        <row r="389">
          <cell r="A389">
            <v>2410270268013</v>
          </cell>
          <cell r="B389" t="str">
            <v>LMS31</v>
          </cell>
          <cell r="C389">
            <v>0</v>
          </cell>
          <cell r="D389">
            <v>654</v>
          </cell>
          <cell r="E389">
            <v>252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840</v>
          </cell>
          <cell r="K389">
            <v>420</v>
          </cell>
          <cell r="L389">
            <v>252</v>
          </cell>
          <cell r="M389">
            <v>0.51600000000000001</v>
          </cell>
          <cell r="N389">
            <v>130.03200000000001</v>
          </cell>
          <cell r="O389" t="str">
            <v>LETTRE GRAND COMPTE WT</v>
          </cell>
          <cell r="P389">
            <v>0.51600000000000001</v>
          </cell>
          <cell r="Q389" t="str">
            <v>Enveloppe C6 - LOGO . - DIM. 114 mm X 229 mm Fenêtre 45 X 100 Patte Gommée</v>
          </cell>
        </row>
        <row r="390">
          <cell r="A390">
            <v>2410270268015</v>
          </cell>
          <cell r="B390" t="str">
            <v>LMS28</v>
          </cell>
          <cell r="C390">
            <v>0</v>
          </cell>
          <cell r="D390">
            <v>10</v>
          </cell>
          <cell r="E390">
            <v>1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12</v>
          </cell>
          <cell r="K390">
            <v>6</v>
          </cell>
          <cell r="L390">
            <v>1</v>
          </cell>
          <cell r="M390">
            <v>0.93969999999999998</v>
          </cell>
          <cell r="N390">
            <v>0.93969999999999998</v>
          </cell>
          <cell r="O390" t="str">
            <v>LETTRE GRAND COMPTE WT</v>
          </cell>
          <cell r="P390">
            <v>0.93969999999999998</v>
          </cell>
          <cell r="Q390" t="str">
            <v>Enveloppe CORUS C4 - REF. C4050 - DIM. 229 mm X 324 mm Fenêtre 50 mm X 105 mm Patte Gommée 90g/m2</v>
          </cell>
        </row>
        <row r="391">
          <cell r="A391">
            <v>2410270268015</v>
          </cell>
          <cell r="B391" t="str">
            <v>LMS17</v>
          </cell>
          <cell r="C391">
            <v>0</v>
          </cell>
          <cell r="D391">
            <v>21</v>
          </cell>
          <cell r="E391">
            <v>2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26</v>
          </cell>
          <cell r="K391">
            <v>13</v>
          </cell>
          <cell r="L391">
            <v>2</v>
          </cell>
          <cell r="M391">
            <v>0.93969999999999998</v>
          </cell>
          <cell r="N391">
            <v>1.8794</v>
          </cell>
          <cell r="O391" t="str">
            <v>LETTRE GRAND COMPTE WT</v>
          </cell>
          <cell r="P391">
            <v>0.93969999999999998</v>
          </cell>
          <cell r="Q391" t="str">
            <v>Enveloppe CORUS C4 - REF. C4050 - DIM. 229 mm X 324 mm Fenêtre 50 mm X 105 mm Patte Gommée 90g/m2</v>
          </cell>
        </row>
        <row r="392">
          <cell r="A392">
            <v>2410270268015</v>
          </cell>
          <cell r="B392" t="str">
            <v>LMS31</v>
          </cell>
          <cell r="C392">
            <v>0</v>
          </cell>
          <cell r="D392">
            <v>44</v>
          </cell>
          <cell r="E392">
            <v>4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50</v>
          </cell>
          <cell r="K392">
            <v>25</v>
          </cell>
          <cell r="L392">
            <v>4</v>
          </cell>
          <cell r="M392">
            <v>0.93969999999999998</v>
          </cell>
          <cell r="N392">
            <v>3.7587999999999999</v>
          </cell>
          <cell r="O392" t="str">
            <v>LETTRE GRAND COMPTE WT</v>
          </cell>
          <cell r="P392">
            <v>0.93969999999999998</v>
          </cell>
          <cell r="Q392" t="str">
            <v>Enveloppe CORUS C4 - REF. C4050 - DIM. 229 mm X 324 mm Fenêtre 50 mm X 105 mm Patte Gommée 90g/m2</v>
          </cell>
        </row>
        <row r="393">
          <cell r="A393">
            <v>2410270268017</v>
          </cell>
          <cell r="B393" t="str">
            <v>LMS17</v>
          </cell>
          <cell r="C393">
            <v>0</v>
          </cell>
          <cell r="D393">
            <v>28</v>
          </cell>
          <cell r="E393">
            <v>2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34</v>
          </cell>
          <cell r="K393">
            <v>17</v>
          </cell>
          <cell r="L393">
            <v>2</v>
          </cell>
          <cell r="M393">
            <v>1.7815999999999999</v>
          </cell>
          <cell r="N393">
            <v>3.5631999999999997</v>
          </cell>
          <cell r="O393" t="str">
            <v>LETTRE GRAND COMPTE WT</v>
          </cell>
          <cell r="P393">
            <v>1.7815999999999999</v>
          </cell>
          <cell r="Q393" t="str">
            <v>Enveloppe CORUS C4 - REF. C4050 - DIM. 229 mm X 324 mm Fenêtre 50 mm X 105 mm Patte Gommée 90g/m2</v>
          </cell>
        </row>
        <row r="394">
          <cell r="A394">
            <v>2410270268017</v>
          </cell>
          <cell r="B394" t="str">
            <v>LMS31</v>
          </cell>
          <cell r="C394">
            <v>0</v>
          </cell>
          <cell r="D394">
            <v>44</v>
          </cell>
          <cell r="E394">
            <v>3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52</v>
          </cell>
          <cell r="K394">
            <v>26</v>
          </cell>
          <cell r="L394">
            <v>3</v>
          </cell>
          <cell r="M394">
            <v>1.7815999999999999</v>
          </cell>
          <cell r="N394">
            <v>5.3447999999999993</v>
          </cell>
          <cell r="O394" t="str">
            <v>LETTRE GRAND COMPTE WT</v>
          </cell>
          <cell r="P394">
            <v>1.7815999999999999</v>
          </cell>
          <cell r="Q394" t="str">
            <v>Enveloppe CORUS C4 - REF. C4050 - DIM. 229 mm X 324 mm Fenêtre 50 mm X 105 mm Patte Gommée 90g/m2</v>
          </cell>
        </row>
        <row r="395">
          <cell r="A395">
            <v>2410270268019</v>
          </cell>
          <cell r="B395" t="str">
            <v>LMS28</v>
          </cell>
          <cell r="C395">
            <v>10</v>
          </cell>
          <cell r="D395">
            <v>32</v>
          </cell>
          <cell r="E395">
            <v>10</v>
          </cell>
          <cell r="F395">
            <v>10</v>
          </cell>
          <cell r="G395">
            <v>10</v>
          </cell>
          <cell r="H395">
            <v>0</v>
          </cell>
          <cell r="I395">
            <v>0</v>
          </cell>
          <cell r="J395">
            <v>42</v>
          </cell>
          <cell r="K395">
            <v>21</v>
          </cell>
          <cell r="L395">
            <v>10</v>
          </cell>
          <cell r="M395">
            <v>0.49291588785046725</v>
          </cell>
          <cell r="N395">
            <v>4.9291588785046727</v>
          </cell>
          <cell r="O395" t="str">
            <v>LETTRE GRAND COMPTE WT</v>
          </cell>
          <cell r="P395">
            <v>0.49</v>
          </cell>
          <cell r="Q395" t="str">
            <v>Enveloppe C6 - LOGO . - DIM. 114 mm X 229 mm Fenêtre 45 X 100 Patte Gommée</v>
          </cell>
        </row>
        <row r="396">
          <cell r="A396">
            <v>2410270268019</v>
          </cell>
          <cell r="B396" t="str">
            <v>LMS17</v>
          </cell>
          <cell r="C396">
            <v>525</v>
          </cell>
          <cell r="D396">
            <v>1532</v>
          </cell>
          <cell r="E396">
            <v>525</v>
          </cell>
          <cell r="F396">
            <v>525</v>
          </cell>
          <cell r="G396">
            <v>525</v>
          </cell>
          <cell r="H396">
            <v>0</v>
          </cell>
          <cell r="I396">
            <v>0</v>
          </cell>
          <cell r="J396">
            <v>1778</v>
          </cell>
          <cell r="K396">
            <v>889</v>
          </cell>
          <cell r="L396">
            <v>525</v>
          </cell>
          <cell r="M396">
            <v>0.49291588785046725</v>
          </cell>
          <cell r="N396">
            <v>258.78084112149531</v>
          </cell>
          <cell r="O396" t="str">
            <v>LETTRE GRAND COMPTE WT</v>
          </cell>
          <cell r="P396">
            <v>0.49</v>
          </cell>
          <cell r="Q396" t="str">
            <v>Enveloppe C6 - LOGO . - DIM. 114 mm X 229 mm Fenêtre 45 X 100 Patte Gommée</v>
          </cell>
        </row>
        <row r="397">
          <cell r="A397">
            <v>2410270290001</v>
          </cell>
          <cell r="B397" t="str">
            <v>LMS31</v>
          </cell>
          <cell r="C397">
            <v>0</v>
          </cell>
          <cell r="D397">
            <v>81</v>
          </cell>
          <cell r="E397">
            <v>42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106</v>
          </cell>
          <cell r="K397">
            <v>53</v>
          </cell>
          <cell r="L397">
            <v>42</v>
          </cell>
          <cell r="M397">
            <v>0.64</v>
          </cell>
          <cell r="N397">
            <v>26.88</v>
          </cell>
          <cell r="O397" t="str">
            <v>Lettre</v>
          </cell>
          <cell r="P397" t="e">
            <v>#N/A</v>
          </cell>
          <cell r="Q397" t="str">
            <v>Enveloppe C6 - LOGO . - DIM. 114 mm X 229 mm Fenêtre 45 X 100 Patte Gommée</v>
          </cell>
        </row>
        <row r="398">
          <cell r="A398">
            <v>2410270290003</v>
          </cell>
          <cell r="B398" t="str">
            <v>LMS31</v>
          </cell>
          <cell r="C398">
            <v>11</v>
          </cell>
          <cell r="D398">
            <v>14</v>
          </cell>
          <cell r="E398">
            <v>11</v>
          </cell>
          <cell r="F398">
            <v>11</v>
          </cell>
          <cell r="G398">
            <v>11</v>
          </cell>
          <cell r="H398">
            <v>0</v>
          </cell>
          <cell r="I398">
            <v>0</v>
          </cell>
          <cell r="J398">
            <v>22</v>
          </cell>
          <cell r="K398">
            <v>11</v>
          </cell>
          <cell r="L398">
            <v>11</v>
          </cell>
          <cell r="M398">
            <v>0.64</v>
          </cell>
          <cell r="N398">
            <v>7.04</v>
          </cell>
          <cell r="O398" t="str">
            <v>Lettre</v>
          </cell>
          <cell r="P398" t="e">
            <v>#N/A</v>
          </cell>
          <cell r="Q398" t="str">
            <v>Enveloppe C6 - LOGO . - DIM. 114 mm X 229 mm Fenêtre 45 X 100 Patte Gommée</v>
          </cell>
        </row>
        <row r="399">
          <cell r="A399">
            <v>2410270290003</v>
          </cell>
          <cell r="B399" t="str">
            <v>LMS17</v>
          </cell>
          <cell r="C399">
            <v>1</v>
          </cell>
          <cell r="D399">
            <v>2</v>
          </cell>
          <cell r="E399">
            <v>1</v>
          </cell>
          <cell r="F399">
            <v>1</v>
          </cell>
          <cell r="G399">
            <v>1</v>
          </cell>
          <cell r="H399">
            <v>0</v>
          </cell>
          <cell r="I399">
            <v>0</v>
          </cell>
          <cell r="J399">
            <v>2</v>
          </cell>
          <cell r="K399">
            <v>1</v>
          </cell>
          <cell r="L399">
            <v>1</v>
          </cell>
          <cell r="M399">
            <v>0.64</v>
          </cell>
          <cell r="N399">
            <v>0.64</v>
          </cell>
          <cell r="O399" t="str">
            <v>Lettre</v>
          </cell>
          <cell r="P399" t="e">
            <v>#N/A</v>
          </cell>
          <cell r="Q399" t="str">
            <v>Enveloppe C6 - LOGO . - DIM. 114 mm X 229 mm Fenêtre 45 X 100 Patte Gommée</v>
          </cell>
        </row>
        <row r="400">
          <cell r="A400">
            <v>2410270290007</v>
          </cell>
          <cell r="B400" t="str">
            <v>LMS31</v>
          </cell>
          <cell r="C400">
            <v>5</v>
          </cell>
          <cell r="D400">
            <v>16</v>
          </cell>
          <cell r="E400">
            <v>5</v>
          </cell>
          <cell r="F400">
            <v>5</v>
          </cell>
          <cell r="G400">
            <v>5</v>
          </cell>
          <cell r="H400">
            <v>0</v>
          </cell>
          <cell r="I400">
            <v>0</v>
          </cell>
          <cell r="J400">
            <v>20</v>
          </cell>
          <cell r="K400">
            <v>10</v>
          </cell>
          <cell r="L400">
            <v>5</v>
          </cell>
          <cell r="M400">
            <v>1.04</v>
          </cell>
          <cell r="N400">
            <v>5.2</v>
          </cell>
          <cell r="O400" t="str">
            <v>Lettre</v>
          </cell>
          <cell r="P400" t="e">
            <v>#N/A</v>
          </cell>
          <cell r="Q400" t="str">
            <v>Enveloppe C6 - LOGO . - DIM. 114 mm X 229 mm Fenêtre 45 X 100 Patte Gommée</v>
          </cell>
        </row>
        <row r="401">
          <cell r="A401">
            <v>2410270290007</v>
          </cell>
          <cell r="B401" t="str">
            <v>LMS17</v>
          </cell>
          <cell r="C401">
            <v>3</v>
          </cell>
          <cell r="D401">
            <v>12</v>
          </cell>
          <cell r="E401">
            <v>3</v>
          </cell>
          <cell r="F401">
            <v>3</v>
          </cell>
          <cell r="G401">
            <v>3</v>
          </cell>
          <cell r="H401">
            <v>0</v>
          </cell>
          <cell r="I401">
            <v>0</v>
          </cell>
          <cell r="J401">
            <v>14</v>
          </cell>
          <cell r="K401">
            <v>7</v>
          </cell>
          <cell r="L401">
            <v>3</v>
          </cell>
          <cell r="M401">
            <v>1.04</v>
          </cell>
          <cell r="N401">
            <v>3.12</v>
          </cell>
          <cell r="O401" t="str">
            <v>Lettre</v>
          </cell>
          <cell r="P401" t="e">
            <v>#N/A</v>
          </cell>
          <cell r="Q401" t="str">
            <v>Enveloppe C6 - LOGO . - DIM. 114 mm X 229 mm Fenêtre 45 X 100 Patte Gommée</v>
          </cell>
        </row>
        <row r="402">
          <cell r="A402">
            <v>2410270290011</v>
          </cell>
          <cell r="B402" t="str">
            <v>LMS17</v>
          </cell>
          <cell r="C402">
            <v>0</v>
          </cell>
          <cell r="D402">
            <v>44</v>
          </cell>
          <cell r="E402">
            <v>19</v>
          </cell>
          <cell r="F402">
            <v>0</v>
          </cell>
          <cell r="G402">
            <v>0</v>
          </cell>
          <cell r="H402">
            <v>8</v>
          </cell>
          <cell r="I402">
            <v>4</v>
          </cell>
          <cell r="J402">
            <v>58</v>
          </cell>
          <cell r="K402">
            <v>29</v>
          </cell>
          <cell r="L402">
            <v>19</v>
          </cell>
          <cell r="M402">
            <v>0.51600000000000001</v>
          </cell>
          <cell r="N402">
            <v>9.8040000000000003</v>
          </cell>
          <cell r="O402" t="str">
            <v>LETTRE GRAND COMPTE WT</v>
          </cell>
          <cell r="P402">
            <v>0.51600000000000001</v>
          </cell>
          <cell r="Q402" t="str">
            <v>Enveloppe C6 - LOGO . - DIM. 114 mm X 229 mm Fenêtre 45 X 100 Patte Gommée</v>
          </cell>
        </row>
        <row r="403">
          <cell r="A403">
            <v>2410270290011</v>
          </cell>
          <cell r="B403" t="str">
            <v>LMS31</v>
          </cell>
          <cell r="C403">
            <v>0</v>
          </cell>
          <cell r="D403">
            <v>250</v>
          </cell>
          <cell r="E403">
            <v>114</v>
          </cell>
          <cell r="F403">
            <v>0</v>
          </cell>
          <cell r="G403">
            <v>0</v>
          </cell>
          <cell r="H403">
            <v>2</v>
          </cell>
          <cell r="I403">
            <v>1</v>
          </cell>
          <cell r="J403">
            <v>320</v>
          </cell>
          <cell r="K403">
            <v>160</v>
          </cell>
          <cell r="L403">
            <v>114</v>
          </cell>
          <cell r="M403">
            <v>0.51600000000000001</v>
          </cell>
          <cell r="N403">
            <v>58.823999999999998</v>
          </cell>
          <cell r="O403" t="str">
            <v>LETTRE GRAND COMPTE WT</v>
          </cell>
          <cell r="P403">
            <v>0.51600000000000001</v>
          </cell>
          <cell r="Q403" t="str">
            <v>Enveloppe C6 - LOGO . - DIM. 114 mm X 229 mm Fenêtre 45 X 100 Patte Gommée</v>
          </cell>
        </row>
        <row r="404">
          <cell r="A404">
            <v>2410270290011</v>
          </cell>
          <cell r="B404" t="str">
            <v>LMS28</v>
          </cell>
          <cell r="C404">
            <v>0</v>
          </cell>
          <cell r="D404">
            <v>519</v>
          </cell>
          <cell r="E404">
            <v>206</v>
          </cell>
          <cell r="F404">
            <v>0</v>
          </cell>
          <cell r="G404">
            <v>0</v>
          </cell>
          <cell r="H404">
            <v>2</v>
          </cell>
          <cell r="I404">
            <v>1</v>
          </cell>
          <cell r="J404">
            <v>674</v>
          </cell>
          <cell r="K404">
            <v>337</v>
          </cell>
          <cell r="L404">
            <v>206</v>
          </cell>
          <cell r="M404">
            <v>0.51600000000000001</v>
          </cell>
          <cell r="N404">
            <v>106.29600000000001</v>
          </cell>
          <cell r="O404" t="str">
            <v>LETTRE GRAND COMPTE WT</v>
          </cell>
          <cell r="P404">
            <v>0.51600000000000001</v>
          </cell>
          <cell r="Q404" t="str">
            <v>Enveloppe C6 - LOGO . - DIM. 114 mm X 229 mm Fenêtre 45 X 100 Patte Gommée</v>
          </cell>
        </row>
        <row r="405">
          <cell r="A405">
            <v>2410270290013</v>
          </cell>
          <cell r="B405" t="str">
            <v>LMS31</v>
          </cell>
          <cell r="C405">
            <v>0</v>
          </cell>
          <cell r="D405">
            <v>13</v>
          </cell>
          <cell r="E405">
            <v>1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14</v>
          </cell>
          <cell r="K405">
            <v>7</v>
          </cell>
          <cell r="L405">
            <v>1</v>
          </cell>
          <cell r="M405">
            <v>0.94399999999999995</v>
          </cell>
          <cell r="N405">
            <v>0.94399999999999995</v>
          </cell>
          <cell r="O405" t="str">
            <v>LETTRE GRAND COMPTE WT</v>
          </cell>
          <cell r="P405">
            <v>0.94399999999999995</v>
          </cell>
          <cell r="Q405" t="str">
            <v>Enveloppe CORUS C4 - REF. C4050 - DIM. 229 mm X 324 mm Fenêtre 50 mm X 105 mm Patte Gommée 90g/m2</v>
          </cell>
        </row>
        <row r="406">
          <cell r="A406">
            <v>2410270290015</v>
          </cell>
          <cell r="B406" t="str">
            <v>LMS28</v>
          </cell>
          <cell r="C406">
            <v>4</v>
          </cell>
          <cell r="D406">
            <v>7</v>
          </cell>
          <cell r="E406">
            <v>4</v>
          </cell>
          <cell r="F406">
            <v>4</v>
          </cell>
          <cell r="G406">
            <v>4</v>
          </cell>
          <cell r="H406">
            <v>0</v>
          </cell>
          <cell r="I406">
            <v>0</v>
          </cell>
          <cell r="J406">
            <v>10</v>
          </cell>
          <cell r="K406">
            <v>5</v>
          </cell>
          <cell r="L406">
            <v>4</v>
          </cell>
          <cell r="M406">
            <v>0.51600000000000001</v>
          </cell>
          <cell r="N406">
            <v>2.0640000000000001</v>
          </cell>
          <cell r="O406" t="str">
            <v>LETTRE GRAND COMPTE WT</v>
          </cell>
          <cell r="P406">
            <v>0.51600000000000001</v>
          </cell>
          <cell r="Q406" t="str">
            <v>Enveloppe C6 - LOGO . - DIM. 114 mm X 229 mm Fenêtre 45 X 100 Patte Gommée</v>
          </cell>
        </row>
        <row r="407">
          <cell r="A407">
            <v>2410270290015</v>
          </cell>
          <cell r="B407" t="str">
            <v>LMS17</v>
          </cell>
          <cell r="C407">
            <v>163</v>
          </cell>
          <cell r="D407">
            <v>495</v>
          </cell>
          <cell r="E407">
            <v>163</v>
          </cell>
          <cell r="F407">
            <v>163</v>
          </cell>
          <cell r="G407">
            <v>163</v>
          </cell>
          <cell r="H407">
            <v>2</v>
          </cell>
          <cell r="I407">
            <v>1</v>
          </cell>
          <cell r="J407">
            <v>588</v>
          </cell>
          <cell r="K407">
            <v>294</v>
          </cell>
          <cell r="L407">
            <v>163</v>
          </cell>
          <cell r="M407">
            <v>0.51600000000000001</v>
          </cell>
          <cell r="N407">
            <v>84.108000000000004</v>
          </cell>
          <cell r="O407" t="str">
            <v>LETTRE GRAND COMPTE WT</v>
          </cell>
          <cell r="P407">
            <v>0.51600000000000001</v>
          </cell>
          <cell r="Q407" t="str">
            <v>Enveloppe C6 - LOGO . - DIM. 114 mm X 229 mm Fenêtre 45 X 100 Patte Gommée</v>
          </cell>
        </row>
        <row r="408">
          <cell r="A408">
            <v>2410280318001</v>
          </cell>
          <cell r="B408" t="str">
            <v>LMS31</v>
          </cell>
          <cell r="C408">
            <v>0</v>
          </cell>
          <cell r="D408">
            <v>115</v>
          </cell>
          <cell r="E408">
            <v>45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140</v>
          </cell>
          <cell r="K408">
            <v>70</v>
          </cell>
          <cell r="L408">
            <v>45</v>
          </cell>
          <cell r="M408">
            <v>0.64</v>
          </cell>
          <cell r="N408">
            <v>28.8</v>
          </cell>
          <cell r="O408" t="str">
            <v>Lettre</v>
          </cell>
          <cell r="P408" t="e">
            <v>#N/A</v>
          </cell>
          <cell r="Q408" t="str">
            <v>Enveloppe C6 - LOGO . - DIM. 114 mm X 229 mm Fenêtre 45 X 100 Patte Gommée</v>
          </cell>
        </row>
        <row r="409">
          <cell r="A409">
            <v>2410280318003</v>
          </cell>
          <cell r="B409" t="str">
            <v>LMS17</v>
          </cell>
          <cell r="C409">
            <v>1</v>
          </cell>
          <cell r="D409">
            <v>2</v>
          </cell>
          <cell r="E409">
            <v>1</v>
          </cell>
          <cell r="F409">
            <v>1</v>
          </cell>
          <cell r="G409">
            <v>1</v>
          </cell>
          <cell r="H409">
            <v>0</v>
          </cell>
          <cell r="I409">
            <v>0</v>
          </cell>
          <cell r="J409">
            <v>2</v>
          </cell>
          <cell r="K409">
            <v>1</v>
          </cell>
          <cell r="L409">
            <v>1</v>
          </cell>
          <cell r="M409">
            <v>0.64</v>
          </cell>
          <cell r="N409">
            <v>0.64</v>
          </cell>
          <cell r="O409" t="str">
            <v>Lettre</v>
          </cell>
          <cell r="P409" t="e">
            <v>#N/A</v>
          </cell>
          <cell r="Q409" t="str">
            <v>Enveloppe C6 - LOGO . - DIM. 114 mm X 229 mm Fenêtre 45 X 100 Patte Gommée</v>
          </cell>
        </row>
        <row r="410">
          <cell r="A410">
            <v>2410280318003</v>
          </cell>
          <cell r="B410" t="str">
            <v>LMS31</v>
          </cell>
          <cell r="C410">
            <v>15</v>
          </cell>
          <cell r="D410">
            <v>20</v>
          </cell>
          <cell r="E410">
            <v>15</v>
          </cell>
          <cell r="F410">
            <v>15</v>
          </cell>
          <cell r="G410">
            <v>15</v>
          </cell>
          <cell r="H410">
            <v>0</v>
          </cell>
          <cell r="I410">
            <v>0</v>
          </cell>
          <cell r="J410">
            <v>30</v>
          </cell>
          <cell r="K410">
            <v>15</v>
          </cell>
          <cell r="L410">
            <v>15</v>
          </cell>
          <cell r="M410">
            <v>0.64</v>
          </cell>
          <cell r="N410">
            <v>9.6</v>
          </cell>
          <cell r="O410" t="str">
            <v>Lettre</v>
          </cell>
          <cell r="P410" t="e">
            <v>#N/A</v>
          </cell>
          <cell r="Q410" t="str">
            <v>Enveloppe C6 - LOGO . - DIM. 114 mm X 229 mm Fenêtre 45 X 100 Patte Gommée</v>
          </cell>
        </row>
        <row r="411">
          <cell r="A411">
            <v>2410280318007</v>
          </cell>
          <cell r="B411" t="str">
            <v>LMS17</v>
          </cell>
          <cell r="C411">
            <v>3</v>
          </cell>
          <cell r="D411">
            <v>12</v>
          </cell>
          <cell r="E411">
            <v>3</v>
          </cell>
          <cell r="F411">
            <v>3</v>
          </cell>
          <cell r="G411">
            <v>3</v>
          </cell>
          <cell r="H411">
            <v>0</v>
          </cell>
          <cell r="I411">
            <v>0</v>
          </cell>
          <cell r="J411">
            <v>14</v>
          </cell>
          <cell r="K411">
            <v>7</v>
          </cell>
          <cell r="L411">
            <v>3</v>
          </cell>
          <cell r="M411">
            <v>1.04</v>
          </cell>
          <cell r="N411">
            <v>3.12</v>
          </cell>
          <cell r="O411" t="str">
            <v>Lettre</v>
          </cell>
          <cell r="P411" t="e">
            <v>#N/A</v>
          </cell>
          <cell r="Q411" t="str">
            <v>Enveloppe C6 - LOGO . - DIM. 114 mm X 229 mm Fenêtre 45 X 100 Patte Gommée</v>
          </cell>
        </row>
        <row r="412">
          <cell r="A412">
            <v>2410280318007</v>
          </cell>
          <cell r="B412" t="str">
            <v>LMS31</v>
          </cell>
          <cell r="C412">
            <v>7</v>
          </cell>
          <cell r="D412">
            <v>29</v>
          </cell>
          <cell r="E412">
            <v>7</v>
          </cell>
          <cell r="F412">
            <v>7</v>
          </cell>
          <cell r="G412">
            <v>7</v>
          </cell>
          <cell r="H412">
            <v>0</v>
          </cell>
          <cell r="I412">
            <v>0</v>
          </cell>
          <cell r="J412">
            <v>34</v>
          </cell>
          <cell r="K412">
            <v>17</v>
          </cell>
          <cell r="L412">
            <v>7</v>
          </cell>
          <cell r="M412">
            <v>1.04</v>
          </cell>
          <cell r="N412">
            <v>7.28</v>
          </cell>
          <cell r="O412" t="str">
            <v>Lettre</v>
          </cell>
          <cell r="P412" t="e">
            <v>#N/A</v>
          </cell>
          <cell r="Q412" t="str">
            <v>Enveloppe C6 - LOGO . - DIM. 114 mm X 229 mm Fenêtre 45 X 100 Patte Gommée</v>
          </cell>
        </row>
        <row r="413">
          <cell r="A413">
            <v>2410280318011</v>
          </cell>
          <cell r="B413" t="str">
            <v>LMS31</v>
          </cell>
          <cell r="C413">
            <v>0</v>
          </cell>
          <cell r="D413">
            <v>474</v>
          </cell>
          <cell r="E413">
            <v>156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574</v>
          </cell>
          <cell r="K413">
            <v>287</v>
          </cell>
          <cell r="L413">
            <v>156</v>
          </cell>
          <cell r="M413">
            <v>0.51600000000000001</v>
          </cell>
          <cell r="N413">
            <v>80.496000000000009</v>
          </cell>
          <cell r="O413" t="str">
            <v>LETTRE GRAND COMPTE WT</v>
          </cell>
          <cell r="P413">
            <v>0.51600000000000001</v>
          </cell>
          <cell r="Q413" t="str">
            <v>Enveloppe C6 - LOGO . - DIM. 114 mm X 229 mm Fenêtre 45 X 100 Patte Gommée</v>
          </cell>
        </row>
        <row r="414">
          <cell r="A414">
            <v>2410280318011</v>
          </cell>
          <cell r="B414" t="str">
            <v>LMS17</v>
          </cell>
          <cell r="C414">
            <v>0</v>
          </cell>
          <cell r="D414">
            <v>143</v>
          </cell>
          <cell r="E414">
            <v>60</v>
          </cell>
          <cell r="F414">
            <v>0</v>
          </cell>
          <cell r="G414">
            <v>0</v>
          </cell>
          <cell r="H414">
            <v>16</v>
          </cell>
          <cell r="I414">
            <v>8</v>
          </cell>
          <cell r="J414">
            <v>190</v>
          </cell>
          <cell r="K414">
            <v>95</v>
          </cell>
          <cell r="L414">
            <v>60</v>
          </cell>
          <cell r="M414">
            <v>0.51600000000000001</v>
          </cell>
          <cell r="N414">
            <v>30.96</v>
          </cell>
          <cell r="O414" t="str">
            <v>LETTRE GRAND COMPTE WT</v>
          </cell>
          <cell r="P414">
            <v>0.51600000000000001</v>
          </cell>
          <cell r="Q414" t="str">
            <v>Enveloppe C6 - LOGO . - DIM. 114 mm X 229 mm Fenêtre 45 X 100 Patte Gommée</v>
          </cell>
        </row>
        <row r="415">
          <cell r="A415">
            <v>2410280318011</v>
          </cell>
          <cell r="B415" t="str">
            <v>LMS28</v>
          </cell>
          <cell r="C415">
            <v>0</v>
          </cell>
          <cell r="D415">
            <v>455</v>
          </cell>
          <cell r="E415">
            <v>191</v>
          </cell>
          <cell r="F415">
            <v>0</v>
          </cell>
          <cell r="G415">
            <v>0</v>
          </cell>
          <cell r="H415">
            <v>2</v>
          </cell>
          <cell r="I415">
            <v>1</v>
          </cell>
          <cell r="J415">
            <v>608</v>
          </cell>
          <cell r="K415">
            <v>304</v>
          </cell>
          <cell r="L415">
            <v>191</v>
          </cell>
          <cell r="M415">
            <v>0.51600000000000001</v>
          </cell>
          <cell r="N415">
            <v>98.555999999999997</v>
          </cell>
          <cell r="O415" t="str">
            <v>LETTRE GRAND COMPTE WT</v>
          </cell>
          <cell r="P415">
            <v>0.51600000000000001</v>
          </cell>
          <cell r="Q415" t="str">
            <v>Enveloppe C6 - LOGO . - DIM. 114 mm X 229 mm Fenêtre 45 X 100 Patte Gommée</v>
          </cell>
        </row>
        <row r="416">
          <cell r="A416">
            <v>2410280318013</v>
          </cell>
          <cell r="B416" t="str">
            <v>LMS31</v>
          </cell>
          <cell r="C416">
            <v>0</v>
          </cell>
          <cell r="D416">
            <v>45</v>
          </cell>
          <cell r="E416">
            <v>5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60</v>
          </cell>
          <cell r="K416">
            <v>30</v>
          </cell>
          <cell r="L416">
            <v>5</v>
          </cell>
          <cell r="M416">
            <v>0.93959999999999999</v>
          </cell>
          <cell r="N416">
            <v>4.6980000000000004</v>
          </cell>
          <cell r="O416" t="str">
            <v>LETTRE GRAND COMPTE WT</v>
          </cell>
          <cell r="P416">
            <v>0.93959999999999999</v>
          </cell>
          <cell r="Q416" t="str">
            <v>Enveloppe CORUS C4 - REF. C4050 - DIM. 229 mm X 324 mm Fenêtre 50 mm X 105 mm Patte Gommée 90g/m2</v>
          </cell>
        </row>
        <row r="417">
          <cell r="A417">
            <v>2410280318013</v>
          </cell>
          <cell r="B417" t="str">
            <v>LMS28</v>
          </cell>
          <cell r="C417">
            <v>0</v>
          </cell>
          <cell r="D417">
            <v>33</v>
          </cell>
          <cell r="E417">
            <v>3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36</v>
          </cell>
          <cell r="K417">
            <v>18</v>
          </cell>
          <cell r="L417">
            <v>3</v>
          </cell>
          <cell r="M417">
            <v>0.93959999999999999</v>
          </cell>
          <cell r="N417">
            <v>2.8188</v>
          </cell>
          <cell r="O417" t="str">
            <v>LETTRE GRAND COMPTE WT</v>
          </cell>
          <cell r="P417">
            <v>0.93959999999999999</v>
          </cell>
          <cell r="Q417" t="str">
            <v>Enveloppe CORUS C4 - REF. C4050 - DIM. 229 mm X 324 mm Fenêtre 50 mm X 105 mm Patte Gommée 90g/m2</v>
          </cell>
        </row>
        <row r="418">
          <cell r="A418">
            <v>2410280318015</v>
          </cell>
          <cell r="B418" t="str">
            <v>LMS31</v>
          </cell>
          <cell r="C418">
            <v>0</v>
          </cell>
          <cell r="D418">
            <v>14</v>
          </cell>
          <cell r="E418">
            <v>1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16</v>
          </cell>
          <cell r="K418">
            <v>8</v>
          </cell>
          <cell r="L418">
            <v>1</v>
          </cell>
          <cell r="M418">
            <v>1.7938000000000001</v>
          </cell>
          <cell r="N418">
            <v>1.7938000000000001</v>
          </cell>
          <cell r="O418" t="str">
            <v>LETTRE GRAND COMPTE WT</v>
          </cell>
          <cell r="P418">
            <v>1.7938000000000001</v>
          </cell>
          <cell r="Q418" t="str">
            <v>Enveloppe CORUS C4 - REF. C4050 - DIM. 229 mm X 324 mm Fenêtre 50 mm X 105 mm Patte Gommée 90g/m2</v>
          </cell>
        </row>
        <row r="419">
          <cell r="A419">
            <v>2410280318017</v>
          </cell>
          <cell r="B419" t="str">
            <v>LMS28</v>
          </cell>
          <cell r="C419">
            <v>10</v>
          </cell>
          <cell r="D419">
            <v>31</v>
          </cell>
          <cell r="E419">
            <v>10</v>
          </cell>
          <cell r="F419">
            <v>10</v>
          </cell>
          <cell r="G419">
            <v>10</v>
          </cell>
          <cell r="H419">
            <v>0</v>
          </cell>
          <cell r="I419">
            <v>0</v>
          </cell>
          <cell r="J419">
            <v>42</v>
          </cell>
          <cell r="K419">
            <v>21</v>
          </cell>
          <cell r="L419">
            <v>10</v>
          </cell>
          <cell r="M419">
            <v>0.49325000000000002</v>
          </cell>
          <cell r="N419">
            <v>4.9325000000000001</v>
          </cell>
          <cell r="O419" t="str">
            <v>LETTRE GRAND COMPTE WT</v>
          </cell>
          <cell r="P419">
            <v>0.51600000000000001</v>
          </cell>
          <cell r="Q419" t="str">
            <v>Enveloppe C6 - LOGO . - DIM. 114 mm X 229 mm Fenêtre 45 X 100 Patte Gommée</v>
          </cell>
        </row>
        <row r="420">
          <cell r="A420">
            <v>2410280318017</v>
          </cell>
          <cell r="B420" t="str">
            <v>LMS17</v>
          </cell>
          <cell r="C420">
            <v>502</v>
          </cell>
          <cell r="D420">
            <v>1523</v>
          </cell>
          <cell r="E420">
            <v>502</v>
          </cell>
          <cell r="F420">
            <v>502</v>
          </cell>
          <cell r="G420">
            <v>502</v>
          </cell>
          <cell r="H420">
            <v>0</v>
          </cell>
          <cell r="I420">
            <v>0</v>
          </cell>
          <cell r="J420">
            <v>1754</v>
          </cell>
          <cell r="K420">
            <v>877</v>
          </cell>
          <cell r="L420">
            <v>502</v>
          </cell>
          <cell r="M420">
            <v>0.49325000000000002</v>
          </cell>
          <cell r="N420">
            <v>247.61150000000001</v>
          </cell>
          <cell r="O420" t="str">
            <v>LETTRE GRAND COMPTE WT</v>
          </cell>
          <cell r="P420">
            <v>0.51600000000000001</v>
          </cell>
          <cell r="Q420" t="str">
            <v>Enveloppe C6 - LOGO . - DIM. 114 mm X 229 mm Fenêtre 45 X 100 Patte Gommée</v>
          </cell>
        </row>
        <row r="421">
          <cell r="A421">
            <v>2410280352001</v>
          </cell>
          <cell r="B421" t="str">
            <v>LMS31</v>
          </cell>
          <cell r="C421">
            <v>0</v>
          </cell>
          <cell r="D421">
            <v>70</v>
          </cell>
          <cell r="E421">
            <v>33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88</v>
          </cell>
          <cell r="K421">
            <v>44</v>
          </cell>
          <cell r="L421">
            <v>33</v>
          </cell>
          <cell r="M421">
            <v>0.64</v>
          </cell>
          <cell r="N421">
            <v>21.12</v>
          </cell>
          <cell r="O421" t="str">
            <v>Lettre</v>
          </cell>
          <cell r="P421" t="e">
            <v>#N/A</v>
          </cell>
          <cell r="Q421" t="str">
            <v>Enveloppe C6 - LOGO . - DIM. 114 mm X 229 mm Fenêtre 45 X 100 Patte Gommée</v>
          </cell>
        </row>
        <row r="422">
          <cell r="A422">
            <v>2410280352003</v>
          </cell>
          <cell r="B422" t="str">
            <v>LMS17</v>
          </cell>
          <cell r="C422">
            <v>4</v>
          </cell>
          <cell r="D422">
            <v>4</v>
          </cell>
          <cell r="E422">
            <v>4</v>
          </cell>
          <cell r="F422">
            <v>4</v>
          </cell>
          <cell r="G422">
            <v>4</v>
          </cell>
          <cell r="H422">
            <v>0</v>
          </cell>
          <cell r="I422">
            <v>0</v>
          </cell>
          <cell r="J422">
            <v>8</v>
          </cell>
          <cell r="K422">
            <v>4</v>
          </cell>
          <cell r="L422">
            <v>4</v>
          </cell>
          <cell r="M422">
            <v>0.64</v>
          </cell>
          <cell r="N422">
            <v>2.56</v>
          </cell>
          <cell r="O422" t="str">
            <v>Lettre</v>
          </cell>
          <cell r="P422" t="e">
            <v>#N/A</v>
          </cell>
          <cell r="Q422" t="str">
            <v>Enveloppe C6 - LOGO . - DIM. 114 mm X 229 mm Fenêtre 45 X 100 Patte Gommée</v>
          </cell>
        </row>
        <row r="423">
          <cell r="A423">
            <v>2410280352003</v>
          </cell>
          <cell r="B423" t="str">
            <v>LMS31</v>
          </cell>
          <cell r="C423">
            <v>7</v>
          </cell>
          <cell r="D423">
            <v>9</v>
          </cell>
          <cell r="E423">
            <v>7</v>
          </cell>
          <cell r="F423">
            <v>7</v>
          </cell>
          <cell r="G423">
            <v>7</v>
          </cell>
          <cell r="H423">
            <v>0</v>
          </cell>
          <cell r="I423">
            <v>0</v>
          </cell>
          <cell r="J423">
            <v>14</v>
          </cell>
          <cell r="K423">
            <v>7</v>
          </cell>
          <cell r="L423">
            <v>7</v>
          </cell>
          <cell r="M423">
            <v>0.64</v>
          </cell>
          <cell r="N423">
            <v>4.4800000000000004</v>
          </cell>
          <cell r="O423" t="str">
            <v>Lettre</v>
          </cell>
          <cell r="P423" t="e">
            <v>#N/A</v>
          </cell>
          <cell r="Q423" t="str">
            <v>Enveloppe C6 - LOGO . - DIM. 114 mm X 229 mm Fenêtre 45 X 100 Patte Gommée</v>
          </cell>
        </row>
        <row r="424">
          <cell r="A424">
            <v>2410280352007</v>
          </cell>
          <cell r="B424" t="str">
            <v>LMS17</v>
          </cell>
          <cell r="C424">
            <v>10</v>
          </cell>
          <cell r="D424">
            <v>38</v>
          </cell>
          <cell r="E424">
            <v>10</v>
          </cell>
          <cell r="F424">
            <v>10</v>
          </cell>
          <cell r="G424">
            <v>10</v>
          </cell>
          <cell r="H424">
            <v>0</v>
          </cell>
          <cell r="I424">
            <v>0</v>
          </cell>
          <cell r="J424">
            <v>40</v>
          </cell>
          <cell r="K424">
            <v>20</v>
          </cell>
          <cell r="L424">
            <v>10</v>
          </cell>
          <cell r="M424">
            <v>1.04</v>
          </cell>
          <cell r="N424">
            <v>10.4</v>
          </cell>
          <cell r="O424" t="str">
            <v>Lettre</v>
          </cell>
          <cell r="P424" t="e">
            <v>#N/A</v>
          </cell>
          <cell r="Q424" t="str">
            <v>Enveloppe C6 - LOGO . - DIM. 114 mm X 229 mm Fenêtre 45 X 100 Patte Gommée</v>
          </cell>
        </row>
        <row r="425">
          <cell r="A425">
            <v>2410280352011</v>
          </cell>
          <cell r="B425" t="str">
            <v>LMS28</v>
          </cell>
          <cell r="C425">
            <v>0</v>
          </cell>
          <cell r="D425">
            <v>562</v>
          </cell>
          <cell r="E425">
            <v>231</v>
          </cell>
          <cell r="F425">
            <v>0</v>
          </cell>
          <cell r="G425">
            <v>0</v>
          </cell>
          <cell r="H425">
            <v>2</v>
          </cell>
          <cell r="I425">
            <v>1</v>
          </cell>
          <cell r="J425">
            <v>730</v>
          </cell>
          <cell r="K425">
            <v>365</v>
          </cell>
          <cell r="L425">
            <v>231</v>
          </cell>
          <cell r="M425">
            <v>0.51600000000000001</v>
          </cell>
          <cell r="N425">
            <v>119.196</v>
          </cell>
          <cell r="O425" t="str">
            <v>LETTRE GRAND COMPTE WT</v>
          </cell>
          <cell r="P425">
            <v>0.51600000000000001</v>
          </cell>
          <cell r="Q425" t="str">
            <v>Enveloppe C6 - LOGO . - DIM. 114 mm X 229 mm Fenêtre 45 X 100 Patte Gommée</v>
          </cell>
        </row>
        <row r="426">
          <cell r="A426">
            <v>2410280352011</v>
          </cell>
          <cell r="B426" t="str">
            <v>LMS31</v>
          </cell>
          <cell r="C426">
            <v>0</v>
          </cell>
          <cell r="D426">
            <v>144</v>
          </cell>
          <cell r="E426">
            <v>68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186</v>
          </cell>
          <cell r="K426">
            <v>93</v>
          </cell>
          <cell r="L426">
            <v>68</v>
          </cell>
          <cell r="M426">
            <v>0.51600000000000001</v>
          </cell>
          <cell r="N426">
            <v>35.088000000000001</v>
          </cell>
          <cell r="O426" t="str">
            <v>LETTRE GRAND COMPTE WT</v>
          </cell>
          <cell r="P426">
            <v>0.51600000000000001</v>
          </cell>
          <cell r="Q426" t="str">
            <v>Enveloppe C6 - LOGO . - DIM. 114 mm X 229 mm Fenêtre 45 X 100 Patte Gommée</v>
          </cell>
        </row>
        <row r="427">
          <cell r="A427">
            <v>2410280352011</v>
          </cell>
          <cell r="B427" t="str">
            <v>LMS17</v>
          </cell>
          <cell r="C427">
            <v>0</v>
          </cell>
          <cell r="D427">
            <v>39</v>
          </cell>
          <cell r="E427">
            <v>21</v>
          </cell>
          <cell r="F427">
            <v>0</v>
          </cell>
          <cell r="G427">
            <v>0</v>
          </cell>
          <cell r="H427">
            <v>18</v>
          </cell>
          <cell r="I427">
            <v>9</v>
          </cell>
          <cell r="J427">
            <v>56</v>
          </cell>
          <cell r="K427">
            <v>28</v>
          </cell>
          <cell r="L427">
            <v>21</v>
          </cell>
          <cell r="M427">
            <v>0.51600000000000001</v>
          </cell>
          <cell r="N427">
            <v>10.836</v>
          </cell>
          <cell r="O427" t="str">
            <v>LETTRE GRAND COMPTE WT</v>
          </cell>
          <cell r="P427">
            <v>0.51600000000000001</v>
          </cell>
          <cell r="Q427" t="str">
            <v>Enveloppe C6 - LOGO . - DIM. 114 mm X 229 mm Fenêtre 45 X 100 Patte Gommée</v>
          </cell>
        </row>
        <row r="428">
          <cell r="A428">
            <v>2410280352013</v>
          </cell>
          <cell r="B428" t="str">
            <v>LMS28</v>
          </cell>
          <cell r="C428">
            <v>0</v>
          </cell>
          <cell r="D428">
            <v>11</v>
          </cell>
          <cell r="E428">
            <v>1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14</v>
          </cell>
          <cell r="K428">
            <v>7</v>
          </cell>
          <cell r="L428">
            <v>1</v>
          </cell>
          <cell r="M428">
            <v>0.93959999999999999</v>
          </cell>
          <cell r="N428">
            <v>0.93959999999999999</v>
          </cell>
          <cell r="O428" t="str">
            <v>LETTRE GRAND COMPTE WT</v>
          </cell>
          <cell r="P428">
            <v>0.93959999999999999</v>
          </cell>
          <cell r="Q428" t="str">
            <v>Enveloppe CORUS C4 - REF. C4050 - DIM. 229 mm X 324 mm Fenêtre 50 mm X 105 mm Patte Gommée 90g/m2</v>
          </cell>
        </row>
        <row r="429">
          <cell r="A429">
            <v>2410280352015</v>
          </cell>
          <cell r="B429" t="str">
            <v>LMS28</v>
          </cell>
          <cell r="C429">
            <v>8</v>
          </cell>
          <cell r="D429">
            <v>21</v>
          </cell>
          <cell r="E429">
            <v>8</v>
          </cell>
          <cell r="F429">
            <v>8</v>
          </cell>
          <cell r="G429">
            <v>8</v>
          </cell>
          <cell r="H429">
            <v>0</v>
          </cell>
          <cell r="I429">
            <v>0</v>
          </cell>
          <cell r="J429">
            <v>26</v>
          </cell>
          <cell r="K429">
            <v>13</v>
          </cell>
          <cell r="L429">
            <v>8</v>
          </cell>
          <cell r="M429">
            <v>0.49158992805755397</v>
          </cell>
          <cell r="N429">
            <v>3.9327194244604318</v>
          </cell>
          <cell r="O429" t="str">
            <v>LETTRE GRAND COMPTE WT</v>
          </cell>
          <cell r="P429">
            <v>0.49</v>
          </cell>
          <cell r="Q429" t="str">
            <v>Enveloppe C6 - LOGO . - DIM. 114 mm X 229 mm Fenêtre 45 X 100 Patte Gommée</v>
          </cell>
        </row>
        <row r="430">
          <cell r="A430">
            <v>2410280352015</v>
          </cell>
          <cell r="B430" t="str">
            <v>LMS17</v>
          </cell>
          <cell r="C430">
            <v>270</v>
          </cell>
          <cell r="D430">
            <v>784</v>
          </cell>
          <cell r="E430">
            <v>270</v>
          </cell>
          <cell r="F430">
            <v>270</v>
          </cell>
          <cell r="G430">
            <v>270</v>
          </cell>
          <cell r="H430">
            <v>0</v>
          </cell>
          <cell r="I430">
            <v>0</v>
          </cell>
          <cell r="J430">
            <v>910</v>
          </cell>
          <cell r="K430">
            <v>455</v>
          </cell>
          <cell r="L430">
            <v>270</v>
          </cell>
          <cell r="M430">
            <v>0.49158992805755397</v>
          </cell>
          <cell r="N430">
            <v>132.72928057553958</v>
          </cell>
          <cell r="O430" t="str">
            <v>LETTRE GRAND COMPTE WT</v>
          </cell>
          <cell r="P430">
            <v>0.49</v>
          </cell>
          <cell r="Q430" t="str">
            <v>Enveloppe C6 - LOGO . - DIM. 114 mm X 229 mm Fenêtre 45 X 100 Patte Gommée</v>
          </cell>
        </row>
        <row r="431">
          <cell r="A431">
            <v>2410290317001</v>
          </cell>
          <cell r="B431" t="str">
            <v>LMS17</v>
          </cell>
          <cell r="C431">
            <v>0</v>
          </cell>
          <cell r="D431">
            <v>2</v>
          </cell>
          <cell r="E431">
            <v>1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2</v>
          </cell>
          <cell r="K431">
            <v>1</v>
          </cell>
          <cell r="L431">
            <v>1</v>
          </cell>
          <cell r="M431">
            <v>0.64</v>
          </cell>
          <cell r="N431">
            <v>0.64</v>
          </cell>
          <cell r="O431" t="str">
            <v>Lettre</v>
          </cell>
          <cell r="P431" t="e">
            <v>#N/A</v>
          </cell>
          <cell r="Q431" t="str">
            <v>Enveloppe C6 - LOGO . - DIM. 114 mm X 229 mm Fenêtre 45 X 100 Patte Gommée</v>
          </cell>
        </row>
        <row r="432">
          <cell r="A432">
            <v>2410290317001</v>
          </cell>
          <cell r="B432" t="str">
            <v>LMS31</v>
          </cell>
          <cell r="C432">
            <v>0</v>
          </cell>
          <cell r="D432">
            <v>125</v>
          </cell>
          <cell r="E432">
            <v>51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152</v>
          </cell>
          <cell r="K432">
            <v>76</v>
          </cell>
          <cell r="L432">
            <v>51</v>
          </cell>
          <cell r="M432">
            <v>0.64</v>
          </cell>
          <cell r="N432">
            <v>32.64</v>
          </cell>
          <cell r="O432" t="str">
            <v>Lettre</v>
          </cell>
          <cell r="P432" t="e">
            <v>#N/A</v>
          </cell>
          <cell r="Q432" t="str">
            <v>Enveloppe C6 - LOGO . - DIM. 114 mm X 229 mm Fenêtre 45 X 100 Patte Gommée</v>
          </cell>
        </row>
        <row r="433">
          <cell r="A433">
            <v>2410290317003</v>
          </cell>
          <cell r="B433" t="str">
            <v>LMS31</v>
          </cell>
          <cell r="C433">
            <v>20</v>
          </cell>
          <cell r="D433">
            <v>23</v>
          </cell>
          <cell r="E433">
            <v>20</v>
          </cell>
          <cell r="F433">
            <v>20</v>
          </cell>
          <cell r="G433">
            <v>20</v>
          </cell>
          <cell r="H433">
            <v>0</v>
          </cell>
          <cell r="I433">
            <v>0</v>
          </cell>
          <cell r="J433">
            <v>40</v>
          </cell>
          <cell r="K433">
            <v>20</v>
          </cell>
          <cell r="L433">
            <v>20</v>
          </cell>
          <cell r="M433">
            <v>0.64</v>
          </cell>
          <cell r="N433">
            <v>12.8</v>
          </cell>
          <cell r="O433" t="str">
            <v>Lettre</v>
          </cell>
          <cell r="P433" t="e">
            <v>#N/A</v>
          </cell>
          <cell r="Q433" t="str">
            <v>Enveloppe C6 - LOGO . - DIM. 114 mm X 229 mm Fenêtre 45 X 100 Patte Gommée</v>
          </cell>
        </row>
        <row r="434">
          <cell r="A434">
            <v>2410290317007</v>
          </cell>
          <cell r="B434" t="str">
            <v>LMS17</v>
          </cell>
          <cell r="C434">
            <v>3</v>
          </cell>
          <cell r="D434">
            <v>13</v>
          </cell>
          <cell r="E434">
            <v>3</v>
          </cell>
          <cell r="F434">
            <v>3</v>
          </cell>
          <cell r="G434">
            <v>3</v>
          </cell>
          <cell r="H434">
            <v>0</v>
          </cell>
          <cell r="I434">
            <v>0</v>
          </cell>
          <cell r="J434">
            <v>14</v>
          </cell>
          <cell r="K434">
            <v>7</v>
          </cell>
          <cell r="L434">
            <v>3</v>
          </cell>
          <cell r="M434">
            <v>1.04</v>
          </cell>
          <cell r="N434">
            <v>3.12</v>
          </cell>
          <cell r="O434" t="str">
            <v>Lettre</v>
          </cell>
          <cell r="P434" t="e">
            <v>#N/A</v>
          </cell>
          <cell r="Q434" t="str">
            <v>Enveloppe C6 - LOGO . - DIM. 114 mm X 229 mm Fenêtre 45 X 100 Patte Gommée</v>
          </cell>
        </row>
        <row r="435">
          <cell r="A435">
            <v>2410290317007</v>
          </cell>
          <cell r="B435" t="str">
            <v>LMS31</v>
          </cell>
          <cell r="C435">
            <v>9</v>
          </cell>
          <cell r="D435">
            <v>35</v>
          </cell>
          <cell r="E435">
            <v>9</v>
          </cell>
          <cell r="F435">
            <v>9</v>
          </cell>
          <cell r="G435">
            <v>9</v>
          </cell>
          <cell r="H435">
            <v>0</v>
          </cell>
          <cell r="I435">
            <v>0</v>
          </cell>
          <cell r="J435">
            <v>44</v>
          </cell>
          <cell r="K435">
            <v>22</v>
          </cell>
          <cell r="L435">
            <v>9</v>
          </cell>
          <cell r="M435">
            <v>1.04</v>
          </cell>
          <cell r="N435">
            <v>9.36</v>
          </cell>
          <cell r="O435" t="str">
            <v>Lettre</v>
          </cell>
          <cell r="P435" t="e">
            <v>#N/A</v>
          </cell>
          <cell r="Q435" t="str">
            <v>Enveloppe C6 - LOGO . - DIM. 114 mm X 229 mm Fenêtre 45 X 100 Patte Gommée</v>
          </cell>
        </row>
        <row r="436">
          <cell r="A436">
            <v>2410290317011</v>
          </cell>
          <cell r="B436" t="str">
            <v>LMS28</v>
          </cell>
          <cell r="C436">
            <v>0</v>
          </cell>
          <cell r="D436">
            <v>322</v>
          </cell>
          <cell r="E436">
            <v>126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410</v>
          </cell>
          <cell r="K436">
            <v>205</v>
          </cell>
          <cell r="L436">
            <v>126</v>
          </cell>
          <cell r="M436">
            <v>0.51600000000000001</v>
          </cell>
          <cell r="N436">
            <v>65.016000000000005</v>
          </cell>
          <cell r="O436" t="str">
            <v>LETTRE GRAND COMPTE WT</v>
          </cell>
          <cell r="P436">
            <v>0.51600000000000001</v>
          </cell>
          <cell r="Q436" t="str">
            <v>Enveloppe C6 - LOGO . - DIM. 114 mm X 229 mm Fenêtre 45 X 100 Patte Gommée</v>
          </cell>
        </row>
        <row r="437">
          <cell r="A437">
            <v>2410290317011</v>
          </cell>
          <cell r="B437" t="str">
            <v>LMS31</v>
          </cell>
          <cell r="C437">
            <v>0</v>
          </cell>
          <cell r="D437">
            <v>449</v>
          </cell>
          <cell r="E437">
            <v>180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590</v>
          </cell>
          <cell r="K437">
            <v>295</v>
          </cell>
          <cell r="L437">
            <v>180</v>
          </cell>
          <cell r="M437">
            <v>0.51600000000000001</v>
          </cell>
          <cell r="N437">
            <v>92.88</v>
          </cell>
          <cell r="O437" t="str">
            <v>LETTRE GRAND COMPTE WT</v>
          </cell>
          <cell r="P437">
            <v>0.51600000000000001</v>
          </cell>
          <cell r="Q437" t="str">
            <v>Enveloppe C6 - LOGO . - DIM. 114 mm X 229 mm Fenêtre 45 X 100 Patte Gommée</v>
          </cell>
        </row>
        <row r="438">
          <cell r="A438">
            <v>2410290317011</v>
          </cell>
          <cell r="B438" t="str">
            <v>LMS17</v>
          </cell>
          <cell r="C438">
            <v>0</v>
          </cell>
          <cell r="D438">
            <v>340</v>
          </cell>
          <cell r="E438">
            <v>142</v>
          </cell>
          <cell r="F438">
            <v>0</v>
          </cell>
          <cell r="G438">
            <v>0</v>
          </cell>
          <cell r="H438">
            <v>18</v>
          </cell>
          <cell r="I438">
            <v>9</v>
          </cell>
          <cell r="J438">
            <v>436</v>
          </cell>
          <cell r="K438">
            <v>218</v>
          </cell>
          <cell r="L438">
            <v>142</v>
          </cell>
          <cell r="M438">
            <v>0.51600000000000001</v>
          </cell>
          <cell r="N438">
            <v>73.272000000000006</v>
          </cell>
          <cell r="O438" t="str">
            <v>LETTRE GRAND COMPTE WT</v>
          </cell>
          <cell r="P438">
            <v>0.51600000000000001</v>
          </cell>
          <cell r="Q438" t="str">
            <v>Enveloppe C6 - LOGO . - DIM. 114 mm X 229 mm Fenêtre 45 X 100 Patte Gommée</v>
          </cell>
        </row>
        <row r="439">
          <cell r="A439">
            <v>2410290317013</v>
          </cell>
          <cell r="B439" t="str">
            <v>LMS17</v>
          </cell>
          <cell r="C439">
            <v>0</v>
          </cell>
          <cell r="D439">
            <v>11</v>
          </cell>
          <cell r="E439">
            <v>1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12</v>
          </cell>
          <cell r="K439">
            <v>6</v>
          </cell>
          <cell r="L439">
            <v>1</v>
          </cell>
          <cell r="M439">
            <v>0.94030000000000002</v>
          </cell>
          <cell r="N439">
            <v>0.94030000000000002</v>
          </cell>
          <cell r="O439" t="str">
            <v>LETTRE GRAND COMPTE WT</v>
          </cell>
          <cell r="P439">
            <v>0.94030000000000002</v>
          </cell>
          <cell r="Q439" t="str">
            <v>Enveloppe CORUS C4 - REF. C4050 - DIM. 229 mm X 324 mm Fenêtre 50 mm X 105 mm Patte Gommée 90g/m2</v>
          </cell>
        </row>
        <row r="440">
          <cell r="A440">
            <v>2410290317013</v>
          </cell>
          <cell r="B440" t="str">
            <v>LMS31</v>
          </cell>
          <cell r="C440">
            <v>0</v>
          </cell>
          <cell r="D440">
            <v>43</v>
          </cell>
          <cell r="E440">
            <v>4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52</v>
          </cell>
          <cell r="K440">
            <v>26</v>
          </cell>
          <cell r="L440">
            <v>4</v>
          </cell>
          <cell r="M440">
            <v>0.94030000000000002</v>
          </cell>
          <cell r="N440">
            <v>3.7612000000000001</v>
          </cell>
          <cell r="O440" t="str">
            <v>LETTRE GRAND COMPTE WT</v>
          </cell>
          <cell r="P440">
            <v>0.94030000000000002</v>
          </cell>
          <cell r="Q440" t="str">
            <v>Enveloppe CORUS C4 - REF. C4050 - DIM. 229 mm X 324 mm Fenêtre 50 mm X 105 mm Patte Gommée 90g/m2</v>
          </cell>
        </row>
        <row r="441">
          <cell r="A441">
            <v>2410290317015</v>
          </cell>
          <cell r="B441" t="str">
            <v>LMS17</v>
          </cell>
          <cell r="C441">
            <v>547</v>
          </cell>
          <cell r="D441">
            <v>1696</v>
          </cell>
          <cell r="E441">
            <v>547</v>
          </cell>
          <cell r="F441">
            <v>547</v>
          </cell>
          <cell r="G441">
            <v>547</v>
          </cell>
          <cell r="H441">
            <v>0</v>
          </cell>
          <cell r="I441">
            <v>0</v>
          </cell>
          <cell r="J441">
            <v>1948</v>
          </cell>
          <cell r="K441">
            <v>974</v>
          </cell>
          <cell r="L441">
            <v>547</v>
          </cell>
          <cell r="M441">
            <v>0.49330909090909092</v>
          </cell>
          <cell r="N441">
            <v>269.84007272727274</v>
          </cell>
          <cell r="O441" t="str">
            <v>LETTRE GRAND COMPTE WT</v>
          </cell>
          <cell r="P441">
            <v>0.49</v>
          </cell>
          <cell r="Q441" t="str">
            <v>Enveloppe C6 - LOGO . - DIM. 114 mm X 229 mm Fenêtre 45 X 100 Patte Gommée</v>
          </cell>
        </row>
        <row r="442">
          <cell r="A442">
            <v>2410290317015</v>
          </cell>
          <cell r="B442" t="str">
            <v>LMS28</v>
          </cell>
          <cell r="C442">
            <v>3</v>
          </cell>
          <cell r="D442">
            <v>12</v>
          </cell>
          <cell r="E442">
            <v>3</v>
          </cell>
          <cell r="F442">
            <v>3</v>
          </cell>
          <cell r="G442">
            <v>3</v>
          </cell>
          <cell r="H442">
            <v>0</v>
          </cell>
          <cell r="I442">
            <v>0</v>
          </cell>
          <cell r="J442">
            <v>14</v>
          </cell>
          <cell r="K442">
            <v>7</v>
          </cell>
          <cell r="L442">
            <v>3</v>
          </cell>
          <cell r="M442">
            <v>0.49330909090909092</v>
          </cell>
          <cell r="N442">
            <v>1.4799272727272728</v>
          </cell>
          <cell r="O442" t="str">
            <v>LETTRE GRAND COMPTE WT</v>
          </cell>
          <cell r="P442">
            <v>0.49</v>
          </cell>
          <cell r="Q442" t="str">
            <v>Enveloppe C6 - LOGO . - DIM. 114 mm X 229 mm Fenêtre 45 X 100 Patte Gommée</v>
          </cell>
        </row>
        <row r="443">
          <cell r="A443">
            <v>2410290343001</v>
          </cell>
          <cell r="B443" t="str">
            <v>LMS31</v>
          </cell>
          <cell r="C443">
            <v>0</v>
          </cell>
          <cell r="D443">
            <v>37</v>
          </cell>
          <cell r="E443">
            <v>20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54</v>
          </cell>
          <cell r="K443">
            <v>27</v>
          </cell>
          <cell r="L443">
            <v>20</v>
          </cell>
          <cell r="M443">
            <v>0.64</v>
          </cell>
          <cell r="N443">
            <v>12.8</v>
          </cell>
          <cell r="O443" t="str">
            <v>Lettre</v>
          </cell>
          <cell r="P443" t="e">
            <v>#N/A</v>
          </cell>
          <cell r="Q443" t="str">
            <v>Enveloppe C6 - LOGO . - DIM. 114 mm X 229 mm Fenêtre 45 X 100 Patte Gommée</v>
          </cell>
        </row>
        <row r="444">
          <cell r="A444">
            <v>2410290343003</v>
          </cell>
          <cell r="B444" t="str">
            <v>LMS31</v>
          </cell>
          <cell r="C444">
            <v>3</v>
          </cell>
          <cell r="D444">
            <v>3</v>
          </cell>
          <cell r="E444">
            <v>3</v>
          </cell>
          <cell r="F444">
            <v>3</v>
          </cell>
          <cell r="G444">
            <v>3</v>
          </cell>
          <cell r="H444">
            <v>0</v>
          </cell>
          <cell r="I444">
            <v>0</v>
          </cell>
          <cell r="J444">
            <v>6</v>
          </cell>
          <cell r="K444">
            <v>3</v>
          </cell>
          <cell r="L444">
            <v>3</v>
          </cell>
          <cell r="M444">
            <v>0.64</v>
          </cell>
          <cell r="N444">
            <v>1.92</v>
          </cell>
          <cell r="O444" t="str">
            <v>Lettre</v>
          </cell>
          <cell r="P444" t="e">
            <v>#N/A</v>
          </cell>
          <cell r="Q444" t="str">
            <v>Enveloppe C6 - LOGO . - DIM. 114 mm X 229 mm Fenêtre 45 X 100 Patte Gommée</v>
          </cell>
        </row>
        <row r="445">
          <cell r="A445">
            <v>2410290343007</v>
          </cell>
          <cell r="B445" t="str">
            <v>LMS31</v>
          </cell>
          <cell r="C445">
            <v>4</v>
          </cell>
          <cell r="D445">
            <v>16</v>
          </cell>
          <cell r="E445">
            <v>4</v>
          </cell>
          <cell r="F445">
            <v>4</v>
          </cell>
          <cell r="G445">
            <v>4</v>
          </cell>
          <cell r="H445">
            <v>0</v>
          </cell>
          <cell r="I445">
            <v>0</v>
          </cell>
          <cell r="J445">
            <v>20</v>
          </cell>
          <cell r="K445">
            <v>10</v>
          </cell>
          <cell r="L445">
            <v>4</v>
          </cell>
          <cell r="M445">
            <v>1.04</v>
          </cell>
          <cell r="N445">
            <v>4.16</v>
          </cell>
          <cell r="O445" t="str">
            <v>Lettre</v>
          </cell>
          <cell r="P445" t="e">
            <v>#N/A</v>
          </cell>
          <cell r="Q445" t="str">
            <v>Enveloppe C6 - LOGO . - DIM. 114 mm X 229 mm Fenêtre 45 X 100 Patte Gommée</v>
          </cell>
        </row>
        <row r="446">
          <cell r="A446">
            <v>2410290343007</v>
          </cell>
          <cell r="B446" t="str">
            <v>LMS17</v>
          </cell>
          <cell r="C446">
            <v>4</v>
          </cell>
          <cell r="D446">
            <v>18</v>
          </cell>
          <cell r="E446">
            <v>4</v>
          </cell>
          <cell r="F446">
            <v>4</v>
          </cell>
          <cell r="G446">
            <v>4</v>
          </cell>
          <cell r="H446">
            <v>0</v>
          </cell>
          <cell r="I446">
            <v>0</v>
          </cell>
          <cell r="J446">
            <v>18</v>
          </cell>
          <cell r="K446">
            <v>9</v>
          </cell>
          <cell r="L446">
            <v>4</v>
          </cell>
          <cell r="M446">
            <v>1.04</v>
          </cell>
          <cell r="N446">
            <v>4.16</v>
          </cell>
          <cell r="O446" t="str">
            <v>Lettre</v>
          </cell>
          <cell r="P446" t="e">
            <v>#N/A</v>
          </cell>
          <cell r="Q446" t="str">
            <v>Enveloppe C6 - LOGO . - DIM. 114 mm X 229 mm Fenêtre 45 X 100 Patte Gommée</v>
          </cell>
        </row>
        <row r="447">
          <cell r="A447">
            <v>2410290343011</v>
          </cell>
          <cell r="B447" t="str">
            <v>LMS28</v>
          </cell>
          <cell r="C447">
            <v>0</v>
          </cell>
          <cell r="D447">
            <v>666</v>
          </cell>
          <cell r="E447">
            <v>285</v>
          </cell>
          <cell r="F447">
            <v>0</v>
          </cell>
          <cell r="G447">
            <v>0</v>
          </cell>
          <cell r="H447">
            <v>6</v>
          </cell>
          <cell r="I447">
            <v>3</v>
          </cell>
          <cell r="J447">
            <v>894</v>
          </cell>
          <cell r="K447">
            <v>447</v>
          </cell>
          <cell r="L447">
            <v>285</v>
          </cell>
          <cell r="M447">
            <v>0.51600000000000001</v>
          </cell>
          <cell r="N447">
            <v>147.06</v>
          </cell>
          <cell r="O447" t="str">
            <v>LETTRE GRAND COMPTE WT</v>
          </cell>
          <cell r="P447">
            <v>0.51600000000000001</v>
          </cell>
          <cell r="Q447" t="str">
            <v>Enveloppe C6 - LOGO . - DIM. 114 mm X 229 mm Fenêtre 45 X 100 Patte Gommée</v>
          </cell>
        </row>
        <row r="448">
          <cell r="A448">
            <v>2410290343011</v>
          </cell>
          <cell r="B448" t="str">
            <v>LMS31</v>
          </cell>
          <cell r="C448">
            <v>0</v>
          </cell>
          <cell r="D448">
            <v>148</v>
          </cell>
          <cell r="E448">
            <v>61</v>
          </cell>
          <cell r="F448">
            <v>0</v>
          </cell>
          <cell r="G448">
            <v>0</v>
          </cell>
          <cell r="H448">
            <v>2</v>
          </cell>
          <cell r="I448">
            <v>1</v>
          </cell>
          <cell r="J448">
            <v>192</v>
          </cell>
          <cell r="K448">
            <v>96</v>
          </cell>
          <cell r="L448">
            <v>61</v>
          </cell>
          <cell r="M448">
            <v>0.51600000000000001</v>
          </cell>
          <cell r="N448">
            <v>31.475999999999999</v>
          </cell>
          <cell r="O448" t="str">
            <v>LETTRE GRAND COMPTE WT</v>
          </cell>
          <cell r="P448">
            <v>0.51600000000000001</v>
          </cell>
          <cell r="Q448" t="str">
            <v>Enveloppe C6 - LOGO . - DIM. 114 mm X 229 mm Fenêtre 45 X 100 Patte Gommée</v>
          </cell>
        </row>
        <row r="449">
          <cell r="A449">
            <v>2410290343011</v>
          </cell>
          <cell r="B449" t="str">
            <v>LMS17</v>
          </cell>
          <cell r="C449">
            <v>0</v>
          </cell>
          <cell r="D449">
            <v>21</v>
          </cell>
          <cell r="E449">
            <v>16</v>
          </cell>
          <cell r="F449">
            <v>0</v>
          </cell>
          <cell r="G449">
            <v>0</v>
          </cell>
          <cell r="H449">
            <v>4</v>
          </cell>
          <cell r="I449">
            <v>2</v>
          </cell>
          <cell r="J449">
            <v>34</v>
          </cell>
          <cell r="K449">
            <v>17</v>
          </cell>
          <cell r="L449">
            <v>16</v>
          </cell>
          <cell r="M449">
            <v>0.51600000000000001</v>
          </cell>
          <cell r="N449">
            <v>8.2560000000000002</v>
          </cell>
          <cell r="O449" t="str">
            <v>LETTRE GRAND COMPTE WT</v>
          </cell>
          <cell r="P449">
            <v>0.51600000000000001</v>
          </cell>
          <cell r="Q449" t="str">
            <v>Enveloppe C6 - LOGO . - DIM. 114 mm X 229 mm Fenêtre 45 X 100 Patte Gommée</v>
          </cell>
        </row>
        <row r="450">
          <cell r="A450">
            <v>2410290343013</v>
          </cell>
          <cell r="B450" t="str">
            <v>LMS28</v>
          </cell>
          <cell r="C450">
            <v>0</v>
          </cell>
          <cell r="D450">
            <v>20</v>
          </cell>
          <cell r="E450">
            <v>2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24</v>
          </cell>
          <cell r="K450">
            <v>12</v>
          </cell>
          <cell r="L450">
            <v>2</v>
          </cell>
          <cell r="M450">
            <v>0.94030000000000002</v>
          </cell>
          <cell r="N450">
            <v>1.8806</v>
          </cell>
          <cell r="O450" t="str">
            <v>LETTRE GRAND COMPTE WT</v>
          </cell>
          <cell r="P450">
            <v>0.94030000000000002</v>
          </cell>
          <cell r="Q450" t="str">
            <v>Enveloppe CORUS C4 - REF. C4050 - DIM. 229 mm X 324 mm Fenêtre 50 mm X 105 mm Patte Gommée 90g/m2</v>
          </cell>
        </row>
        <row r="451">
          <cell r="A451">
            <v>2410290343015</v>
          </cell>
          <cell r="B451" t="str">
            <v>LMS28</v>
          </cell>
          <cell r="C451">
            <v>0</v>
          </cell>
          <cell r="D451">
            <v>17</v>
          </cell>
          <cell r="E451">
            <v>1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18</v>
          </cell>
          <cell r="K451">
            <v>9</v>
          </cell>
          <cell r="L451">
            <v>1</v>
          </cell>
          <cell r="M451">
            <v>1.917</v>
          </cell>
          <cell r="N451">
            <v>1.917</v>
          </cell>
          <cell r="O451" t="str">
            <v>LETTRE GRAND COMPTE WT</v>
          </cell>
          <cell r="P451">
            <v>1.917</v>
          </cell>
          <cell r="Q451" t="str">
            <v>Enveloppe CORUS C4 - REF. C4050 - DIM. 229 mm X 324 mm Fenêtre 50 mm X 105 mm Patte Gommée 90g/m2</v>
          </cell>
        </row>
        <row r="452">
          <cell r="A452">
            <v>2410290343017</v>
          </cell>
          <cell r="B452" t="str">
            <v>LMS31</v>
          </cell>
          <cell r="C452">
            <v>1</v>
          </cell>
          <cell r="D452">
            <v>3</v>
          </cell>
          <cell r="E452">
            <v>1</v>
          </cell>
          <cell r="F452">
            <v>1</v>
          </cell>
          <cell r="G452">
            <v>1</v>
          </cell>
          <cell r="H452">
            <v>0</v>
          </cell>
          <cell r="I452">
            <v>0</v>
          </cell>
          <cell r="J452">
            <v>4</v>
          </cell>
          <cell r="K452">
            <v>2</v>
          </cell>
          <cell r="L452">
            <v>1</v>
          </cell>
          <cell r="M452">
            <v>0.51600000000000001</v>
          </cell>
          <cell r="N452">
            <v>0.51600000000000001</v>
          </cell>
          <cell r="O452" t="str">
            <v>LETTRE GRAND COMPTE WT</v>
          </cell>
          <cell r="P452">
            <v>0.51600000000000001</v>
          </cell>
          <cell r="Q452" t="str">
            <v>Enveloppe C6 - LOGO . - DIM. 114 mm X 229 mm Fenêtre 45 X 100 Patte Gommée</v>
          </cell>
        </row>
        <row r="453">
          <cell r="A453">
            <v>2410290343017</v>
          </cell>
          <cell r="B453" t="str">
            <v>LMS17</v>
          </cell>
          <cell r="C453">
            <v>223</v>
          </cell>
          <cell r="D453">
            <v>661</v>
          </cell>
          <cell r="E453">
            <v>223</v>
          </cell>
          <cell r="F453">
            <v>223</v>
          </cell>
          <cell r="G453">
            <v>223</v>
          </cell>
          <cell r="H453">
            <v>0</v>
          </cell>
          <cell r="I453">
            <v>0</v>
          </cell>
          <cell r="J453">
            <v>756</v>
          </cell>
          <cell r="K453">
            <v>378</v>
          </cell>
          <cell r="L453">
            <v>223</v>
          </cell>
          <cell r="M453">
            <v>0.51600000000000001</v>
          </cell>
          <cell r="N453">
            <v>115.068</v>
          </cell>
          <cell r="O453" t="str">
            <v>LETTRE GRAND COMPTE WT</v>
          </cell>
          <cell r="P453">
            <v>0.51600000000000001</v>
          </cell>
          <cell r="Q453" t="str">
            <v>Enveloppe C6 - LOGO . - DIM. 114 mm X 229 mm Fenêtre 45 X 100 Patte Gommée</v>
          </cell>
        </row>
        <row r="454">
          <cell r="A454">
            <v>2410290343017</v>
          </cell>
          <cell r="B454" t="str">
            <v>LMS28</v>
          </cell>
          <cell r="C454">
            <v>7</v>
          </cell>
          <cell r="D454">
            <v>17</v>
          </cell>
          <cell r="E454">
            <v>7</v>
          </cell>
          <cell r="F454">
            <v>7</v>
          </cell>
          <cell r="G454">
            <v>7</v>
          </cell>
          <cell r="H454">
            <v>0</v>
          </cell>
          <cell r="I454">
            <v>0</v>
          </cell>
          <cell r="J454">
            <v>22</v>
          </cell>
          <cell r="K454">
            <v>11</v>
          </cell>
          <cell r="L454">
            <v>7</v>
          </cell>
          <cell r="M454">
            <v>0.51600000000000001</v>
          </cell>
          <cell r="N454">
            <v>3.6120000000000001</v>
          </cell>
          <cell r="O454" t="str">
            <v>LETTRE GRAND COMPTE WT</v>
          </cell>
          <cell r="P454">
            <v>0.51600000000000001</v>
          </cell>
          <cell r="Q454" t="str">
            <v>Enveloppe C6 - LOGO . - DIM. 114 mm X 229 mm Fenêtre 45 X 100 Patte Gommée</v>
          </cell>
        </row>
        <row r="455">
          <cell r="A455">
            <v>2410290343021</v>
          </cell>
          <cell r="B455" t="str">
            <v>LMS17</v>
          </cell>
          <cell r="C455">
            <v>1</v>
          </cell>
          <cell r="D455">
            <v>9</v>
          </cell>
          <cell r="E455">
            <v>1</v>
          </cell>
          <cell r="F455">
            <v>1</v>
          </cell>
          <cell r="G455">
            <v>1</v>
          </cell>
          <cell r="H455">
            <v>0</v>
          </cell>
          <cell r="I455">
            <v>0</v>
          </cell>
          <cell r="J455">
            <v>10</v>
          </cell>
          <cell r="K455">
            <v>5</v>
          </cell>
          <cell r="L455">
            <v>1</v>
          </cell>
          <cell r="M455">
            <v>0.94030000000000002</v>
          </cell>
          <cell r="N455">
            <v>0.94030000000000002</v>
          </cell>
          <cell r="O455" t="str">
            <v>LETTRE GRAND COMPTE WT</v>
          </cell>
          <cell r="P455">
            <v>0.94030000000000002</v>
          </cell>
          <cell r="Q455" t="str">
            <v>Enveloppe CORUS C4 - REF. C4050 - DIM. 229 mm X 324 mm Fenêtre 50 mm X 105 mm Patte Gommée 90g/m2</v>
          </cell>
        </row>
        <row r="456">
          <cell r="A456">
            <v>2410300286001</v>
          </cell>
          <cell r="B456" t="str">
            <v>LMS17</v>
          </cell>
          <cell r="C456">
            <v>0</v>
          </cell>
          <cell r="D456">
            <v>2</v>
          </cell>
          <cell r="E456">
            <v>1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2</v>
          </cell>
          <cell r="K456">
            <v>1</v>
          </cell>
          <cell r="L456">
            <v>1</v>
          </cell>
          <cell r="M456">
            <v>0.64</v>
          </cell>
          <cell r="N456">
            <v>0.64</v>
          </cell>
          <cell r="O456" t="str">
            <v>Lettre</v>
          </cell>
          <cell r="P456" t="e">
            <v>#N/A</v>
          </cell>
          <cell r="Q456" t="str">
            <v>Enveloppe C6 - LOGO . - DIM. 114 mm X 229 mm Fenêtre 45 X 100 Patte Gommée</v>
          </cell>
        </row>
        <row r="457">
          <cell r="A457">
            <v>2410300286001</v>
          </cell>
          <cell r="B457" t="str">
            <v>LMS31</v>
          </cell>
          <cell r="C457">
            <v>0</v>
          </cell>
          <cell r="D457">
            <v>39</v>
          </cell>
          <cell r="E457">
            <v>18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54</v>
          </cell>
          <cell r="K457">
            <v>27</v>
          </cell>
          <cell r="L457">
            <v>18</v>
          </cell>
          <cell r="M457">
            <v>0.64</v>
          </cell>
          <cell r="N457">
            <v>11.52</v>
          </cell>
          <cell r="O457" t="str">
            <v>Lettre</v>
          </cell>
          <cell r="P457" t="e">
            <v>#N/A</v>
          </cell>
          <cell r="Q457" t="str">
            <v>Enveloppe C6 - LOGO . - DIM. 114 mm X 229 mm Fenêtre 45 X 100 Patte Gommée</v>
          </cell>
        </row>
        <row r="458">
          <cell r="A458">
            <v>2410300286003</v>
          </cell>
          <cell r="B458" t="str">
            <v>LMS17</v>
          </cell>
          <cell r="C458">
            <v>1</v>
          </cell>
          <cell r="D458">
            <v>2</v>
          </cell>
          <cell r="E458">
            <v>1</v>
          </cell>
          <cell r="F458">
            <v>1</v>
          </cell>
          <cell r="G458">
            <v>1</v>
          </cell>
          <cell r="H458">
            <v>0</v>
          </cell>
          <cell r="I458">
            <v>0</v>
          </cell>
          <cell r="J458">
            <v>2</v>
          </cell>
          <cell r="K458">
            <v>1</v>
          </cell>
          <cell r="L458">
            <v>1</v>
          </cell>
          <cell r="M458">
            <v>0.64</v>
          </cell>
          <cell r="N458">
            <v>0.64</v>
          </cell>
          <cell r="O458" t="str">
            <v>Lettre</v>
          </cell>
          <cell r="P458" t="e">
            <v>#N/A</v>
          </cell>
          <cell r="Q458" t="str">
            <v>Enveloppe C6 - LOGO . - DIM. 114 mm X 229 mm Fenêtre 45 X 100 Patte Gommée</v>
          </cell>
        </row>
        <row r="459">
          <cell r="A459">
            <v>2410300286003</v>
          </cell>
          <cell r="B459" t="str">
            <v>LMS31</v>
          </cell>
          <cell r="C459">
            <v>10</v>
          </cell>
          <cell r="D459">
            <v>11</v>
          </cell>
          <cell r="E459">
            <v>10</v>
          </cell>
          <cell r="F459">
            <v>10</v>
          </cell>
          <cell r="G459">
            <v>10</v>
          </cell>
          <cell r="H459">
            <v>0</v>
          </cell>
          <cell r="I459">
            <v>0</v>
          </cell>
          <cell r="J459">
            <v>20</v>
          </cell>
          <cell r="K459">
            <v>10</v>
          </cell>
          <cell r="L459">
            <v>10</v>
          </cell>
          <cell r="M459">
            <v>0.64</v>
          </cell>
          <cell r="N459">
            <v>6.4</v>
          </cell>
          <cell r="O459" t="str">
            <v>Lettre</v>
          </cell>
          <cell r="P459" t="e">
            <v>#N/A</v>
          </cell>
          <cell r="Q459" t="str">
            <v>Enveloppe C6 - LOGO . - DIM. 114 mm X 229 mm Fenêtre 45 X 100 Patte Gommée</v>
          </cell>
        </row>
        <row r="460">
          <cell r="A460">
            <v>2410300286007</v>
          </cell>
          <cell r="B460" t="str">
            <v>LMS31</v>
          </cell>
          <cell r="C460">
            <v>0</v>
          </cell>
          <cell r="D460">
            <v>8</v>
          </cell>
          <cell r="E460">
            <v>1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10</v>
          </cell>
          <cell r="K460">
            <v>5</v>
          </cell>
          <cell r="L460">
            <v>1</v>
          </cell>
          <cell r="M460">
            <v>1.04</v>
          </cell>
          <cell r="N460">
            <v>1.04</v>
          </cell>
          <cell r="O460" t="str">
            <v>Lettre</v>
          </cell>
          <cell r="P460" t="e">
            <v>#N/A</v>
          </cell>
          <cell r="Q460" t="str">
            <v>Enveloppe C6 - LOGO . - DIM. 114 mm X 229 mm Fenêtre 45 X 100 Patte Gommée</v>
          </cell>
        </row>
        <row r="461">
          <cell r="A461">
            <v>2410300286009</v>
          </cell>
          <cell r="B461" t="str">
            <v>LMS31</v>
          </cell>
          <cell r="C461">
            <v>10</v>
          </cell>
          <cell r="D461">
            <v>41</v>
          </cell>
          <cell r="E461">
            <v>10</v>
          </cell>
          <cell r="F461">
            <v>10</v>
          </cell>
          <cell r="G461">
            <v>10</v>
          </cell>
          <cell r="H461">
            <v>0</v>
          </cell>
          <cell r="I461">
            <v>0</v>
          </cell>
          <cell r="J461">
            <v>46</v>
          </cell>
          <cell r="K461">
            <v>23</v>
          </cell>
          <cell r="L461">
            <v>10</v>
          </cell>
          <cell r="M461">
            <v>1.04</v>
          </cell>
          <cell r="N461">
            <v>10.4</v>
          </cell>
          <cell r="O461" t="str">
            <v>Lettre</v>
          </cell>
          <cell r="P461" t="e">
            <v>#N/A</v>
          </cell>
          <cell r="Q461" t="str">
            <v>Enveloppe C6 - LOGO . - DIM. 114 mm X 229 mm Fenêtre 45 X 100 Patte Gommée</v>
          </cell>
        </row>
        <row r="462">
          <cell r="A462">
            <v>2410300286013</v>
          </cell>
          <cell r="B462" t="str">
            <v>LMS31</v>
          </cell>
          <cell r="C462">
            <v>0</v>
          </cell>
          <cell r="D462">
            <v>374</v>
          </cell>
          <cell r="E462">
            <v>145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482</v>
          </cell>
          <cell r="K462">
            <v>241</v>
          </cell>
          <cell r="L462">
            <v>145</v>
          </cell>
          <cell r="M462">
            <v>0.51600000000000001</v>
          </cell>
          <cell r="N462">
            <v>74.820000000000007</v>
          </cell>
          <cell r="O462" t="str">
            <v>LETTRE GRAND COMPTE WT</v>
          </cell>
          <cell r="P462">
            <v>0.51600000000000001</v>
          </cell>
          <cell r="Q462" t="str">
            <v>Enveloppe C6 - LOGO . - DIM. 114 mm X 229 mm Fenêtre 45 X 100 Patte Gommée</v>
          </cell>
        </row>
        <row r="463">
          <cell r="A463">
            <v>2410300286013</v>
          </cell>
          <cell r="B463" t="str">
            <v>LMS28</v>
          </cell>
          <cell r="C463">
            <v>0</v>
          </cell>
          <cell r="D463">
            <v>685</v>
          </cell>
          <cell r="E463">
            <v>269</v>
          </cell>
          <cell r="F463">
            <v>0</v>
          </cell>
          <cell r="G463">
            <v>0</v>
          </cell>
          <cell r="H463">
            <v>12</v>
          </cell>
          <cell r="I463">
            <v>6</v>
          </cell>
          <cell r="J463">
            <v>900</v>
          </cell>
          <cell r="K463">
            <v>450</v>
          </cell>
          <cell r="L463">
            <v>269</v>
          </cell>
          <cell r="M463">
            <v>0.51600000000000001</v>
          </cell>
          <cell r="N463">
            <v>138.804</v>
          </cell>
          <cell r="O463" t="str">
            <v>LETTRE GRAND COMPTE WT</v>
          </cell>
          <cell r="P463">
            <v>0.51600000000000001</v>
          </cell>
          <cell r="Q463" t="str">
            <v>Enveloppe C6 - LOGO . - DIM. 114 mm X 229 mm Fenêtre 45 X 100 Patte Gommée</v>
          </cell>
        </row>
        <row r="464">
          <cell r="A464">
            <v>2410300286013</v>
          </cell>
          <cell r="B464" t="str">
            <v>LMS17</v>
          </cell>
          <cell r="C464">
            <v>0</v>
          </cell>
          <cell r="D464">
            <v>294</v>
          </cell>
          <cell r="E464">
            <v>116</v>
          </cell>
          <cell r="F464">
            <v>0</v>
          </cell>
          <cell r="G464">
            <v>0</v>
          </cell>
          <cell r="H464">
            <v>16</v>
          </cell>
          <cell r="I464">
            <v>8</v>
          </cell>
          <cell r="J464">
            <v>388</v>
          </cell>
          <cell r="K464">
            <v>194</v>
          </cell>
          <cell r="L464">
            <v>116</v>
          </cell>
          <cell r="M464">
            <v>0.51600000000000001</v>
          </cell>
          <cell r="N464">
            <v>59.856000000000002</v>
          </cell>
          <cell r="O464" t="str">
            <v>LETTRE GRAND COMPTE WT</v>
          </cell>
          <cell r="P464">
            <v>0.51600000000000001</v>
          </cell>
          <cell r="Q464" t="str">
            <v>Enveloppe C6 - LOGO . - DIM. 114 mm X 229 mm Fenêtre 45 X 100 Patte Gommée</v>
          </cell>
        </row>
        <row r="465">
          <cell r="A465">
            <v>2410300286015</v>
          </cell>
          <cell r="B465" t="str">
            <v>LMS17</v>
          </cell>
          <cell r="C465">
            <v>0</v>
          </cell>
          <cell r="D465">
            <v>8</v>
          </cell>
          <cell r="E465">
            <v>1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12</v>
          </cell>
          <cell r="K465">
            <v>6</v>
          </cell>
          <cell r="L465">
            <v>1</v>
          </cell>
          <cell r="M465">
            <v>0.94069999999999998</v>
          </cell>
          <cell r="N465">
            <v>0.94069999999999998</v>
          </cell>
          <cell r="O465" t="str">
            <v>LETTRE GRAND COMPTE WT</v>
          </cell>
          <cell r="P465">
            <v>0.94069999999999998</v>
          </cell>
          <cell r="Q465" t="str">
            <v>Enveloppe CORUS C4 - REF. C4050 - DIM. 229 mm X 324 mm Fenêtre 50 mm X 105 mm Patte Gommée 90g/m2</v>
          </cell>
        </row>
        <row r="466">
          <cell r="A466">
            <v>2410300286017</v>
          </cell>
          <cell r="B466" t="str">
            <v>LMS31</v>
          </cell>
          <cell r="C466">
            <v>0</v>
          </cell>
          <cell r="D466">
            <v>30</v>
          </cell>
          <cell r="E466">
            <v>2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38</v>
          </cell>
          <cell r="K466">
            <v>19</v>
          </cell>
          <cell r="L466">
            <v>2</v>
          </cell>
          <cell r="M466">
            <v>1.3700999999999999</v>
          </cell>
          <cell r="N466">
            <v>2.7401999999999997</v>
          </cell>
          <cell r="O466" t="str">
            <v>LETTRE GRAND COMPTE WT</v>
          </cell>
          <cell r="P466">
            <v>1.3700999999999999</v>
          </cell>
          <cell r="Q466" t="str">
            <v>Enveloppe CORUS C4 - REF. C4050 - DIM. 229 mm X 324 mm Fenêtre 50 mm X 105 mm Patte Gommée 90g/m2</v>
          </cell>
        </row>
        <row r="467">
          <cell r="A467">
            <v>2410300286017</v>
          </cell>
          <cell r="B467" t="str">
            <v>LMS17</v>
          </cell>
          <cell r="C467">
            <v>0</v>
          </cell>
          <cell r="D467">
            <v>18</v>
          </cell>
          <cell r="E467">
            <v>1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24</v>
          </cell>
          <cell r="K467">
            <v>12</v>
          </cell>
          <cell r="L467">
            <v>1</v>
          </cell>
          <cell r="M467">
            <v>1.3700999999999999</v>
          </cell>
          <cell r="N467">
            <v>1.3700999999999999</v>
          </cell>
          <cell r="O467" t="str">
            <v>LETTRE GRAND COMPTE WT</v>
          </cell>
          <cell r="P467">
            <v>1.3700999999999999</v>
          </cell>
          <cell r="Q467" t="str">
            <v>Enveloppe CORUS C4 - REF. C4050 - DIM. 229 mm X 324 mm Fenêtre 50 mm X 105 mm Patte Gommée 90g/m2</v>
          </cell>
        </row>
        <row r="468">
          <cell r="A468">
            <v>2410300286019</v>
          </cell>
          <cell r="B468" t="str">
            <v>LMS28</v>
          </cell>
          <cell r="C468">
            <v>8</v>
          </cell>
          <cell r="D468">
            <v>20</v>
          </cell>
          <cell r="E468">
            <v>8</v>
          </cell>
          <cell r="F468">
            <v>8</v>
          </cell>
          <cell r="G468">
            <v>8</v>
          </cell>
          <cell r="H468">
            <v>0</v>
          </cell>
          <cell r="I468">
            <v>0</v>
          </cell>
          <cell r="J468">
            <v>22</v>
          </cell>
          <cell r="K468">
            <v>11</v>
          </cell>
          <cell r="L468">
            <v>8</v>
          </cell>
          <cell r="M468">
            <v>0.4931971066907776</v>
          </cell>
          <cell r="N468">
            <v>3.9455768535262208</v>
          </cell>
          <cell r="O468" t="str">
            <v>LETTRE GRAND COMPTE WT</v>
          </cell>
          <cell r="P468">
            <v>0.49</v>
          </cell>
          <cell r="Q468" t="str">
            <v>Enveloppe C6 - LOGO . - DIM. 114 mm X 229 mm Fenêtre 45 X 100 Patte Gommée</v>
          </cell>
        </row>
        <row r="469">
          <cell r="A469">
            <v>2410300286019</v>
          </cell>
          <cell r="B469" t="str">
            <v>LMS17</v>
          </cell>
          <cell r="C469">
            <v>545</v>
          </cell>
          <cell r="D469">
            <v>1655</v>
          </cell>
          <cell r="E469">
            <v>545</v>
          </cell>
          <cell r="F469">
            <v>545</v>
          </cell>
          <cell r="G469">
            <v>545</v>
          </cell>
          <cell r="H469">
            <v>2</v>
          </cell>
          <cell r="I469">
            <v>1</v>
          </cell>
          <cell r="J469">
            <v>1906</v>
          </cell>
          <cell r="K469">
            <v>953</v>
          </cell>
          <cell r="L469">
            <v>545</v>
          </cell>
          <cell r="M469">
            <v>0.4931971066907776</v>
          </cell>
          <cell r="N469">
            <v>268.79242314647377</v>
          </cell>
          <cell r="O469" t="str">
            <v>LETTRE GRAND COMPTE WT</v>
          </cell>
          <cell r="P469">
            <v>0.49</v>
          </cell>
          <cell r="Q469" t="str">
            <v>Enveloppe C6 - LOGO . - DIM. 114 mm X 229 mm Fenêtre 45 X 100 Patte Gommée</v>
          </cell>
        </row>
        <row r="470">
          <cell r="A470">
            <v>2410300286023</v>
          </cell>
          <cell r="B470" t="str">
            <v>LMS17</v>
          </cell>
          <cell r="C470">
            <v>1</v>
          </cell>
          <cell r="D470">
            <v>10</v>
          </cell>
          <cell r="E470">
            <v>1</v>
          </cell>
          <cell r="F470">
            <v>1</v>
          </cell>
          <cell r="G470">
            <v>1</v>
          </cell>
          <cell r="H470">
            <v>0</v>
          </cell>
          <cell r="I470">
            <v>0</v>
          </cell>
          <cell r="J470">
            <v>10</v>
          </cell>
          <cell r="K470">
            <v>5</v>
          </cell>
          <cell r="L470">
            <v>1</v>
          </cell>
          <cell r="M470">
            <v>0.94069999999999998</v>
          </cell>
          <cell r="N470">
            <v>0.94069999999999998</v>
          </cell>
          <cell r="O470" t="str">
            <v>LETTRE GRAND COMPTE WT</v>
          </cell>
          <cell r="P470">
            <v>0.94069999999999998</v>
          </cell>
          <cell r="Q470" t="str">
            <v>Enveloppe CORUS C4 - REF. C4050 - DIM. 229 mm X 324 mm Fenêtre 50 mm X 105 mm Patte Gommée 90g/m2</v>
          </cell>
        </row>
        <row r="471">
          <cell r="A471">
            <v>2410300296001</v>
          </cell>
          <cell r="B471" t="str">
            <v>LMS17</v>
          </cell>
          <cell r="C471">
            <v>0</v>
          </cell>
          <cell r="D471">
            <v>5</v>
          </cell>
          <cell r="E471">
            <v>3</v>
          </cell>
          <cell r="F471">
            <v>0</v>
          </cell>
          <cell r="G471">
            <v>0</v>
          </cell>
          <cell r="H471">
            <v>4</v>
          </cell>
          <cell r="I471">
            <v>2</v>
          </cell>
          <cell r="J471">
            <v>6</v>
          </cell>
          <cell r="K471">
            <v>3</v>
          </cell>
          <cell r="L471">
            <v>3</v>
          </cell>
          <cell r="M471">
            <v>0.64</v>
          </cell>
          <cell r="N471">
            <v>1.92</v>
          </cell>
          <cell r="O471" t="str">
            <v>Lettre</v>
          </cell>
          <cell r="P471" t="e">
            <v>#N/A</v>
          </cell>
          <cell r="Q471" t="str">
            <v>Enveloppe C6 - LOGO . - DIM. 114 mm X 229 mm Fenêtre 45 X 100 Patte Gommée</v>
          </cell>
        </row>
        <row r="472">
          <cell r="A472">
            <v>2410300296001</v>
          </cell>
          <cell r="B472" t="str">
            <v>LMS31</v>
          </cell>
          <cell r="C472">
            <v>0</v>
          </cell>
          <cell r="D472">
            <v>52</v>
          </cell>
          <cell r="E472">
            <v>25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66</v>
          </cell>
          <cell r="K472">
            <v>33</v>
          </cell>
          <cell r="L472">
            <v>25</v>
          </cell>
          <cell r="M472">
            <v>0.64</v>
          </cell>
          <cell r="N472">
            <v>16</v>
          </cell>
          <cell r="O472" t="str">
            <v>Lettre</v>
          </cell>
          <cell r="P472" t="e">
            <v>#N/A</v>
          </cell>
          <cell r="Q472" t="str">
            <v>Enveloppe C6 - LOGO . - DIM. 114 mm X 229 mm Fenêtre 45 X 100 Patte Gommée</v>
          </cell>
        </row>
        <row r="473">
          <cell r="A473">
            <v>2410300296003</v>
          </cell>
          <cell r="B473" t="str">
            <v>LMS31</v>
          </cell>
          <cell r="C473">
            <v>13</v>
          </cell>
          <cell r="D473">
            <v>16</v>
          </cell>
          <cell r="E473">
            <v>13</v>
          </cell>
          <cell r="F473">
            <v>13</v>
          </cell>
          <cell r="G473">
            <v>13</v>
          </cell>
          <cell r="H473">
            <v>0</v>
          </cell>
          <cell r="I473">
            <v>0</v>
          </cell>
          <cell r="J473">
            <v>26</v>
          </cell>
          <cell r="K473">
            <v>13</v>
          </cell>
          <cell r="L473">
            <v>13</v>
          </cell>
          <cell r="M473">
            <v>0.64</v>
          </cell>
          <cell r="N473">
            <v>8.32</v>
          </cell>
          <cell r="O473" t="str">
            <v>Lettre</v>
          </cell>
          <cell r="P473" t="e">
            <v>#N/A</v>
          </cell>
          <cell r="Q473" t="str">
            <v>Enveloppe C6 - LOGO . - DIM. 114 mm X 229 mm Fenêtre 45 X 100 Patte Gommée</v>
          </cell>
        </row>
        <row r="474">
          <cell r="A474">
            <v>2410300296003</v>
          </cell>
          <cell r="B474" t="str">
            <v>LMS17</v>
          </cell>
          <cell r="C474">
            <v>1</v>
          </cell>
          <cell r="D474">
            <v>2</v>
          </cell>
          <cell r="E474">
            <v>1</v>
          </cell>
          <cell r="F474">
            <v>1</v>
          </cell>
          <cell r="G474">
            <v>1</v>
          </cell>
          <cell r="H474">
            <v>0</v>
          </cell>
          <cell r="I474">
            <v>0</v>
          </cell>
          <cell r="J474">
            <v>2</v>
          </cell>
          <cell r="K474">
            <v>1</v>
          </cell>
          <cell r="L474">
            <v>1</v>
          </cell>
          <cell r="M474">
            <v>0.64</v>
          </cell>
          <cell r="N474">
            <v>0.64</v>
          </cell>
          <cell r="O474" t="str">
            <v>Lettre</v>
          </cell>
          <cell r="P474" t="e">
            <v>#N/A</v>
          </cell>
          <cell r="Q474" t="str">
            <v>Enveloppe C6 - LOGO . - DIM. 114 mm X 229 mm Fenêtre 45 X 100 Patte Gommée</v>
          </cell>
        </row>
        <row r="475">
          <cell r="A475">
            <v>2410300296007</v>
          </cell>
          <cell r="B475" t="str">
            <v>LMS31</v>
          </cell>
          <cell r="C475">
            <v>0</v>
          </cell>
          <cell r="D475">
            <v>8</v>
          </cell>
          <cell r="E475">
            <v>1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8</v>
          </cell>
          <cell r="K475">
            <v>4</v>
          </cell>
          <cell r="L475">
            <v>1</v>
          </cell>
          <cell r="M475">
            <v>1.04</v>
          </cell>
          <cell r="N475">
            <v>1.04</v>
          </cell>
          <cell r="O475" t="str">
            <v>Lettre</v>
          </cell>
          <cell r="P475" t="e">
            <v>#N/A</v>
          </cell>
          <cell r="Q475" t="str">
            <v>Enveloppe C6 - LOGO . - DIM. 114 mm X 229 mm Fenêtre 45 X 100 Patte Gommée</v>
          </cell>
        </row>
        <row r="476">
          <cell r="A476">
            <v>2410300296009</v>
          </cell>
          <cell r="B476" t="str">
            <v>LMS31</v>
          </cell>
          <cell r="C476">
            <v>3</v>
          </cell>
          <cell r="D476">
            <v>11</v>
          </cell>
          <cell r="E476">
            <v>3</v>
          </cell>
          <cell r="F476">
            <v>3</v>
          </cell>
          <cell r="G476">
            <v>3</v>
          </cell>
          <cell r="H476">
            <v>0</v>
          </cell>
          <cell r="I476">
            <v>0</v>
          </cell>
          <cell r="J476">
            <v>14</v>
          </cell>
          <cell r="K476">
            <v>7</v>
          </cell>
          <cell r="L476">
            <v>3</v>
          </cell>
          <cell r="M476">
            <v>1.04</v>
          </cell>
          <cell r="N476">
            <v>3.12</v>
          </cell>
          <cell r="O476" t="str">
            <v>Lettre</v>
          </cell>
          <cell r="P476" t="e">
            <v>#N/A</v>
          </cell>
          <cell r="Q476" t="str">
            <v>Enveloppe C6 - LOGO . - DIM. 114 mm X 229 mm Fenêtre 45 X 100 Patte Gommée</v>
          </cell>
        </row>
        <row r="477">
          <cell r="A477">
            <v>2410300296009</v>
          </cell>
          <cell r="B477" t="str">
            <v>LMS17</v>
          </cell>
          <cell r="C477">
            <v>2</v>
          </cell>
          <cell r="D477">
            <v>8</v>
          </cell>
          <cell r="E477">
            <v>2</v>
          </cell>
          <cell r="F477">
            <v>2</v>
          </cell>
          <cell r="G477">
            <v>2</v>
          </cell>
          <cell r="H477">
            <v>0</v>
          </cell>
          <cell r="I477">
            <v>0</v>
          </cell>
          <cell r="J477">
            <v>8</v>
          </cell>
          <cell r="K477">
            <v>4</v>
          </cell>
          <cell r="L477">
            <v>2</v>
          </cell>
          <cell r="M477">
            <v>1.04</v>
          </cell>
          <cell r="N477">
            <v>2.08</v>
          </cell>
          <cell r="O477" t="str">
            <v>Lettre</v>
          </cell>
          <cell r="P477" t="e">
            <v>#N/A</v>
          </cell>
          <cell r="Q477" t="str">
            <v>Enveloppe C6 - LOGO . - DIM. 114 mm X 229 mm Fenêtre 45 X 100 Patte Gommée</v>
          </cell>
        </row>
        <row r="478">
          <cell r="A478">
            <v>2410300296013</v>
          </cell>
          <cell r="B478" t="str">
            <v>LMS17</v>
          </cell>
          <cell r="C478">
            <v>0</v>
          </cell>
          <cell r="D478">
            <v>170</v>
          </cell>
          <cell r="E478">
            <v>80</v>
          </cell>
          <cell r="F478">
            <v>0</v>
          </cell>
          <cell r="G478">
            <v>0</v>
          </cell>
          <cell r="H478">
            <v>34</v>
          </cell>
          <cell r="I478">
            <v>17</v>
          </cell>
          <cell r="J478">
            <v>232</v>
          </cell>
          <cell r="K478">
            <v>116</v>
          </cell>
          <cell r="L478">
            <v>80</v>
          </cell>
          <cell r="M478">
            <v>0.51600000000000001</v>
          </cell>
          <cell r="N478">
            <v>41.28</v>
          </cell>
          <cell r="O478" t="str">
            <v>LETTRE GRAND COMPTE WT</v>
          </cell>
          <cell r="P478">
            <v>0.51600000000000001</v>
          </cell>
          <cell r="Q478" t="str">
            <v>Enveloppe C6 - LOGO . - DIM. 114 mm X 229 mm Fenêtre 45 X 100 Patte Gommée</v>
          </cell>
        </row>
        <row r="479">
          <cell r="A479">
            <v>2410300296013</v>
          </cell>
          <cell r="B479" t="str">
            <v>LMS28</v>
          </cell>
          <cell r="C479">
            <v>0</v>
          </cell>
          <cell r="D479">
            <v>367</v>
          </cell>
          <cell r="E479">
            <v>155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474</v>
          </cell>
          <cell r="K479">
            <v>237</v>
          </cell>
          <cell r="L479">
            <v>155</v>
          </cell>
          <cell r="M479">
            <v>0.51600000000000001</v>
          </cell>
          <cell r="N479">
            <v>79.98</v>
          </cell>
          <cell r="O479" t="str">
            <v>LETTRE GRAND COMPTE WT</v>
          </cell>
          <cell r="P479">
            <v>0.51600000000000001</v>
          </cell>
          <cell r="Q479" t="str">
            <v>Enveloppe C6 - LOGO . - DIM. 114 mm X 229 mm Fenêtre 45 X 100 Patte Gommée</v>
          </cell>
        </row>
        <row r="480">
          <cell r="A480">
            <v>2410300296013</v>
          </cell>
          <cell r="B480" t="str">
            <v>LMS31</v>
          </cell>
          <cell r="C480">
            <v>0</v>
          </cell>
          <cell r="D480">
            <v>255</v>
          </cell>
          <cell r="E480">
            <v>109</v>
          </cell>
          <cell r="F480">
            <v>0</v>
          </cell>
          <cell r="G480">
            <v>0</v>
          </cell>
          <cell r="H480">
            <v>6</v>
          </cell>
          <cell r="I480">
            <v>3</v>
          </cell>
          <cell r="J480">
            <v>332</v>
          </cell>
          <cell r="K480">
            <v>166</v>
          </cell>
          <cell r="L480">
            <v>109</v>
          </cell>
          <cell r="M480">
            <v>0.51600000000000001</v>
          </cell>
          <cell r="N480">
            <v>56.244</v>
          </cell>
          <cell r="O480" t="str">
            <v>LETTRE GRAND COMPTE WT</v>
          </cell>
          <cell r="P480">
            <v>0.51600000000000001</v>
          </cell>
          <cell r="Q480" t="str">
            <v>Enveloppe C6 - LOGO . - DIM. 114 mm X 229 mm Fenêtre 45 X 100 Patte Gommée</v>
          </cell>
        </row>
        <row r="481">
          <cell r="A481">
            <v>2410300296015</v>
          </cell>
          <cell r="B481" t="str">
            <v>LMS28</v>
          </cell>
          <cell r="C481">
            <v>0</v>
          </cell>
          <cell r="D481">
            <v>9</v>
          </cell>
          <cell r="E481">
            <v>1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12</v>
          </cell>
          <cell r="K481">
            <v>6</v>
          </cell>
          <cell r="L481">
            <v>1</v>
          </cell>
          <cell r="M481">
            <v>0.94069999999999998</v>
          </cell>
          <cell r="N481">
            <v>0.94069999999999998</v>
          </cell>
          <cell r="O481" t="str">
            <v>LETTRE GRAND COMPTE WT</v>
          </cell>
          <cell r="P481">
            <v>0.94069999999999998</v>
          </cell>
          <cell r="Q481" t="str">
            <v>Enveloppe CORUS C4 - REF. C4050 - DIM. 229 mm X 324 mm Fenêtre 50 mm X 105 mm Patte Gommée 90g/m2</v>
          </cell>
        </row>
        <row r="482">
          <cell r="A482">
            <v>2410300296017</v>
          </cell>
          <cell r="B482" t="str">
            <v>LMS17</v>
          </cell>
          <cell r="C482">
            <v>0</v>
          </cell>
          <cell r="D482">
            <v>11</v>
          </cell>
          <cell r="E482">
            <v>1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16</v>
          </cell>
          <cell r="K482">
            <v>8</v>
          </cell>
          <cell r="L482">
            <v>1</v>
          </cell>
          <cell r="M482">
            <v>1.2926</v>
          </cell>
          <cell r="N482">
            <v>1.2926</v>
          </cell>
          <cell r="O482" t="str">
            <v>LETTRE GRAND COMPTE WT</v>
          </cell>
          <cell r="P482">
            <v>1.2926</v>
          </cell>
          <cell r="Q482" t="str">
            <v>Enveloppe CORUS C4 - REF. C4050 - DIM. 229 mm X 324 mm Fenêtre 50 mm X 105 mm Patte Gommée 90g/m2</v>
          </cell>
        </row>
        <row r="483">
          <cell r="A483">
            <v>2410300296017</v>
          </cell>
          <cell r="B483" t="str">
            <v>LMS31</v>
          </cell>
          <cell r="C483">
            <v>0</v>
          </cell>
          <cell r="D483">
            <v>17</v>
          </cell>
          <cell r="E483">
            <v>1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18</v>
          </cell>
          <cell r="K483">
            <v>9</v>
          </cell>
          <cell r="L483">
            <v>1</v>
          </cell>
          <cell r="M483">
            <v>1.2926</v>
          </cell>
          <cell r="N483">
            <v>1.2926</v>
          </cell>
          <cell r="O483" t="str">
            <v>LETTRE GRAND COMPTE WT</v>
          </cell>
          <cell r="P483">
            <v>1.2926</v>
          </cell>
          <cell r="Q483" t="str">
            <v>Enveloppe CORUS C4 - REF. C4050 - DIM. 229 mm X 324 mm Fenêtre 50 mm X 105 mm Patte Gommée 90g/m2</v>
          </cell>
        </row>
        <row r="484">
          <cell r="A484">
            <v>2410300296019</v>
          </cell>
          <cell r="B484" t="str">
            <v>LMS17</v>
          </cell>
          <cell r="C484">
            <v>236</v>
          </cell>
          <cell r="D484">
            <v>719</v>
          </cell>
          <cell r="E484">
            <v>236</v>
          </cell>
          <cell r="F484">
            <v>236</v>
          </cell>
          <cell r="G484">
            <v>236</v>
          </cell>
          <cell r="H484">
            <v>2</v>
          </cell>
          <cell r="I484">
            <v>1</v>
          </cell>
          <cell r="J484">
            <v>830</v>
          </cell>
          <cell r="K484">
            <v>415</v>
          </cell>
          <cell r="L484">
            <v>236</v>
          </cell>
          <cell r="M484">
            <v>0.51600000000000001</v>
          </cell>
          <cell r="N484">
            <v>121.77600000000001</v>
          </cell>
          <cell r="O484" t="str">
            <v>LETTRE GRAND COMPTE WT</v>
          </cell>
          <cell r="P484">
            <v>0.51600000000000001</v>
          </cell>
          <cell r="Q484" t="str">
            <v>Enveloppe C6 - LOGO . - DIM. 114 mm X 229 mm Fenêtre 45 X 100 Patte Gommée</v>
          </cell>
        </row>
        <row r="485">
          <cell r="A485">
            <v>2410300296019</v>
          </cell>
          <cell r="B485" t="str">
            <v>LMS28</v>
          </cell>
          <cell r="C485">
            <v>8</v>
          </cell>
          <cell r="D485">
            <v>26</v>
          </cell>
          <cell r="E485">
            <v>8</v>
          </cell>
          <cell r="F485">
            <v>8</v>
          </cell>
          <cell r="G485">
            <v>8</v>
          </cell>
          <cell r="H485">
            <v>0</v>
          </cell>
          <cell r="I485">
            <v>0</v>
          </cell>
          <cell r="J485">
            <v>32</v>
          </cell>
          <cell r="K485">
            <v>16</v>
          </cell>
          <cell r="L485">
            <v>8</v>
          </cell>
          <cell r="M485">
            <v>0.51600000000000001</v>
          </cell>
          <cell r="N485">
            <v>4.1280000000000001</v>
          </cell>
          <cell r="O485" t="str">
            <v>LETTRE GRAND COMPTE WT</v>
          </cell>
          <cell r="P485">
            <v>0.51600000000000001</v>
          </cell>
          <cell r="Q485" t="str">
            <v>Enveloppe C6 - LOGO . - DIM. 114 mm X 229 mm Fenêtre 45 X 100 Patte Gommée</v>
          </cell>
        </row>
        <row r="486">
          <cell r="A486">
            <v>2410300296023</v>
          </cell>
          <cell r="B486" t="str">
            <v>LMS17</v>
          </cell>
          <cell r="C486">
            <v>1</v>
          </cell>
          <cell r="D486">
            <v>11</v>
          </cell>
          <cell r="E486">
            <v>1</v>
          </cell>
          <cell r="F486">
            <v>1</v>
          </cell>
          <cell r="G486">
            <v>1</v>
          </cell>
          <cell r="H486">
            <v>0</v>
          </cell>
          <cell r="I486">
            <v>0</v>
          </cell>
          <cell r="J486">
            <v>12</v>
          </cell>
          <cell r="K486">
            <v>6</v>
          </cell>
          <cell r="L486">
            <v>1</v>
          </cell>
          <cell r="M486">
            <v>1.2381</v>
          </cell>
          <cell r="N486">
            <v>1.2381</v>
          </cell>
          <cell r="O486" t="str">
            <v>LETTRE GRAND COMPTE WT</v>
          </cell>
          <cell r="P486">
            <v>1.2381</v>
          </cell>
          <cell r="Q486" t="str">
            <v>Enveloppe CORUS C4 - REF. C4050 - DIM. 229 mm X 324 mm Fenêtre 50 mm X 105 mm Patte Gommée 90g/m2</v>
          </cell>
        </row>
        <row r="487">
          <cell r="A487">
            <v>2410310221001</v>
          </cell>
          <cell r="B487" t="str">
            <v>LMS31</v>
          </cell>
          <cell r="C487">
            <v>0</v>
          </cell>
          <cell r="D487">
            <v>133</v>
          </cell>
          <cell r="E487">
            <v>56</v>
          </cell>
          <cell r="F487">
            <v>0</v>
          </cell>
          <cell r="G487">
            <v>0</v>
          </cell>
          <cell r="H487">
            <v>2</v>
          </cell>
          <cell r="I487">
            <v>1</v>
          </cell>
          <cell r="J487">
            <v>164</v>
          </cell>
          <cell r="K487">
            <v>82</v>
          </cell>
          <cell r="L487">
            <v>56</v>
          </cell>
          <cell r="M487">
            <v>0.64</v>
          </cell>
          <cell r="N487">
            <v>35.840000000000003</v>
          </cell>
          <cell r="O487" t="str">
            <v>Lettre</v>
          </cell>
          <cell r="P487" t="e">
            <v>#N/A</v>
          </cell>
          <cell r="Q487" t="str">
            <v>Enveloppe C6 - LOGO . - DIM. 114 mm X 229 mm Fenêtre 45 X 100 Patte Gommée</v>
          </cell>
        </row>
        <row r="488">
          <cell r="A488">
            <v>2410310221003</v>
          </cell>
          <cell r="B488" t="str">
            <v>LMS31</v>
          </cell>
          <cell r="C488">
            <v>7</v>
          </cell>
          <cell r="D488">
            <v>9</v>
          </cell>
          <cell r="E488">
            <v>7</v>
          </cell>
          <cell r="F488">
            <v>7</v>
          </cell>
          <cell r="G488">
            <v>7</v>
          </cell>
          <cell r="H488">
            <v>0</v>
          </cell>
          <cell r="I488">
            <v>0</v>
          </cell>
          <cell r="J488">
            <v>14</v>
          </cell>
          <cell r="K488">
            <v>7</v>
          </cell>
          <cell r="L488">
            <v>7</v>
          </cell>
          <cell r="M488">
            <v>0.64</v>
          </cell>
          <cell r="N488">
            <v>4.4800000000000004</v>
          </cell>
          <cell r="O488" t="str">
            <v>Lettre</v>
          </cell>
          <cell r="P488" t="e">
            <v>#N/A</v>
          </cell>
          <cell r="Q488" t="str">
            <v>Enveloppe C6 - LOGO . - DIM. 114 mm X 229 mm Fenêtre 45 X 100 Patte Gommée</v>
          </cell>
        </row>
        <row r="489">
          <cell r="A489">
            <v>2410310221003</v>
          </cell>
          <cell r="B489" t="str">
            <v>LMS17</v>
          </cell>
          <cell r="C489">
            <v>2</v>
          </cell>
          <cell r="D489">
            <v>4</v>
          </cell>
          <cell r="E489">
            <v>2</v>
          </cell>
          <cell r="F489">
            <v>2</v>
          </cell>
          <cell r="G489">
            <v>2</v>
          </cell>
          <cell r="H489">
            <v>0</v>
          </cell>
          <cell r="I489">
            <v>0</v>
          </cell>
          <cell r="J489">
            <v>4</v>
          </cell>
          <cell r="K489">
            <v>2</v>
          </cell>
          <cell r="L489">
            <v>2</v>
          </cell>
          <cell r="M489">
            <v>0.64</v>
          </cell>
          <cell r="N489">
            <v>1.28</v>
          </cell>
          <cell r="O489" t="str">
            <v>Lettre</v>
          </cell>
          <cell r="P489" t="e">
            <v>#N/A</v>
          </cell>
          <cell r="Q489" t="str">
            <v>Enveloppe C6 - LOGO . - DIM. 114 mm X 229 mm Fenêtre 45 X 100 Patte Gommée</v>
          </cell>
        </row>
        <row r="490">
          <cell r="A490">
            <v>2410310221007</v>
          </cell>
          <cell r="B490" t="str">
            <v>LMS31</v>
          </cell>
          <cell r="C490">
            <v>0</v>
          </cell>
          <cell r="D490">
            <v>7</v>
          </cell>
          <cell r="E490">
            <v>1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8</v>
          </cell>
          <cell r="K490">
            <v>4</v>
          </cell>
          <cell r="L490">
            <v>1</v>
          </cell>
          <cell r="M490">
            <v>1.04</v>
          </cell>
          <cell r="N490">
            <v>1.04</v>
          </cell>
          <cell r="O490" t="str">
            <v>Lettre</v>
          </cell>
          <cell r="P490" t="e">
            <v>#N/A</v>
          </cell>
          <cell r="Q490" t="str">
            <v>Enveloppe C6 - LOGO . - DIM. 114 mm X 229 mm Fenêtre 45 X 100 Patte Gommée</v>
          </cell>
        </row>
        <row r="491">
          <cell r="A491">
            <v>2410310221009</v>
          </cell>
          <cell r="B491" t="str">
            <v>LMS31</v>
          </cell>
          <cell r="C491">
            <v>9</v>
          </cell>
          <cell r="D491">
            <v>36</v>
          </cell>
          <cell r="E491">
            <v>9</v>
          </cell>
          <cell r="F491">
            <v>9</v>
          </cell>
          <cell r="G491">
            <v>9</v>
          </cell>
          <cell r="H491">
            <v>0</v>
          </cell>
          <cell r="I491">
            <v>0</v>
          </cell>
          <cell r="J491">
            <v>40</v>
          </cell>
          <cell r="K491">
            <v>20</v>
          </cell>
          <cell r="L491">
            <v>9</v>
          </cell>
          <cell r="M491">
            <v>1.04</v>
          </cell>
          <cell r="N491">
            <v>9.36</v>
          </cell>
          <cell r="O491" t="str">
            <v>Lettre</v>
          </cell>
          <cell r="P491" t="e">
            <v>#N/A</v>
          </cell>
          <cell r="Q491" t="str">
            <v>Enveloppe C6 - LOGO . - DIM. 114 mm X 229 mm Fenêtre 45 X 100 Patte Gommée</v>
          </cell>
        </row>
        <row r="492">
          <cell r="A492">
            <v>2410310221009</v>
          </cell>
          <cell r="B492" t="str">
            <v>LMS17</v>
          </cell>
          <cell r="C492">
            <v>1</v>
          </cell>
          <cell r="D492">
            <v>5</v>
          </cell>
          <cell r="E492">
            <v>1</v>
          </cell>
          <cell r="F492">
            <v>1</v>
          </cell>
          <cell r="G492">
            <v>1</v>
          </cell>
          <cell r="H492">
            <v>0</v>
          </cell>
          <cell r="I492">
            <v>0</v>
          </cell>
          <cell r="J492">
            <v>6</v>
          </cell>
          <cell r="K492">
            <v>3</v>
          </cell>
          <cell r="L492">
            <v>1</v>
          </cell>
          <cell r="M492">
            <v>1.04</v>
          </cell>
          <cell r="N492">
            <v>1.04</v>
          </cell>
          <cell r="O492" t="str">
            <v>Lettre</v>
          </cell>
          <cell r="P492" t="e">
            <v>#N/A</v>
          </cell>
          <cell r="Q492" t="str">
            <v>Enveloppe C6 - LOGO . - DIM. 114 mm X 229 mm Fenêtre 45 X 100 Patte Gommée</v>
          </cell>
        </row>
        <row r="493">
          <cell r="A493">
            <v>2410310221013</v>
          </cell>
          <cell r="B493" t="str">
            <v>LMS17</v>
          </cell>
          <cell r="C493">
            <v>0</v>
          </cell>
          <cell r="D493">
            <v>142</v>
          </cell>
          <cell r="E493">
            <v>64</v>
          </cell>
          <cell r="F493">
            <v>0</v>
          </cell>
          <cell r="G493">
            <v>0</v>
          </cell>
          <cell r="H493">
            <v>2</v>
          </cell>
          <cell r="I493">
            <v>1</v>
          </cell>
          <cell r="J493">
            <v>186</v>
          </cell>
          <cell r="K493">
            <v>93</v>
          </cell>
          <cell r="L493">
            <v>64</v>
          </cell>
          <cell r="M493">
            <v>0.51600000000000001</v>
          </cell>
          <cell r="N493">
            <v>33.024000000000001</v>
          </cell>
          <cell r="O493" t="str">
            <v>LETTRE GRAND COMPTE WT</v>
          </cell>
          <cell r="P493">
            <v>0.51600000000000001</v>
          </cell>
          <cell r="Q493" t="str">
            <v>Enveloppe C6 - LOGO . - DIM. 114 mm X 229 mm Fenêtre 45 X 100 Patte Gommée</v>
          </cell>
        </row>
        <row r="494">
          <cell r="A494">
            <v>2410310221013</v>
          </cell>
          <cell r="B494" t="str">
            <v>LMS31</v>
          </cell>
          <cell r="C494">
            <v>0</v>
          </cell>
          <cell r="D494">
            <v>401</v>
          </cell>
          <cell r="E494">
            <v>157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502</v>
          </cell>
          <cell r="K494">
            <v>251</v>
          </cell>
          <cell r="L494">
            <v>157</v>
          </cell>
          <cell r="M494">
            <v>0.51600000000000001</v>
          </cell>
          <cell r="N494">
            <v>81.012</v>
          </cell>
          <cell r="O494" t="str">
            <v>LETTRE GRAND COMPTE WT</v>
          </cell>
          <cell r="P494">
            <v>0.51600000000000001</v>
          </cell>
          <cell r="Q494" t="str">
            <v>Enveloppe C6 - LOGO . - DIM. 114 mm X 229 mm Fenêtre 45 X 100 Patte Gommée</v>
          </cell>
        </row>
        <row r="495">
          <cell r="A495">
            <v>2410310221013</v>
          </cell>
          <cell r="B495" t="str">
            <v>LMS28</v>
          </cell>
          <cell r="C495">
            <v>0</v>
          </cell>
          <cell r="D495">
            <v>279</v>
          </cell>
          <cell r="E495">
            <v>100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370</v>
          </cell>
          <cell r="K495">
            <v>185</v>
          </cell>
          <cell r="L495">
            <v>100</v>
          </cell>
          <cell r="M495">
            <v>0.51600000000000001</v>
          </cell>
          <cell r="N495">
            <v>51.6</v>
          </cell>
          <cell r="O495" t="str">
            <v>LETTRE GRAND COMPTE WT</v>
          </cell>
          <cell r="P495">
            <v>0.51600000000000001</v>
          </cell>
          <cell r="Q495" t="str">
            <v>Enveloppe C6 - LOGO . - DIM. 114 mm X 229 mm Fenêtre 45 X 100 Patte Gommée</v>
          </cell>
        </row>
        <row r="496">
          <cell r="A496">
            <v>2410310221015</v>
          </cell>
          <cell r="B496" t="str">
            <v>LMS31</v>
          </cell>
          <cell r="C496">
            <v>0</v>
          </cell>
          <cell r="D496">
            <v>11</v>
          </cell>
          <cell r="E496">
            <v>1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12</v>
          </cell>
          <cell r="K496">
            <v>6</v>
          </cell>
          <cell r="L496">
            <v>1</v>
          </cell>
          <cell r="M496">
            <v>0.93970000000000009</v>
          </cell>
          <cell r="N496">
            <v>0.93970000000000009</v>
          </cell>
          <cell r="O496" t="str">
            <v>LETTRE GRAND COMPTE WT</v>
          </cell>
          <cell r="P496">
            <v>0.93970000000000009</v>
          </cell>
          <cell r="Q496" t="str">
            <v>Enveloppe CORUS C4 - REF. C4050 - DIM. 229 mm X 324 mm Fenêtre 50 mm X 105 mm Patte Gommée 90g/m2</v>
          </cell>
        </row>
        <row r="497">
          <cell r="A497">
            <v>2410310221015</v>
          </cell>
          <cell r="B497" t="str">
            <v>LMS17</v>
          </cell>
          <cell r="C497">
            <v>0</v>
          </cell>
          <cell r="D497">
            <v>12</v>
          </cell>
          <cell r="E497">
            <v>1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14</v>
          </cell>
          <cell r="K497">
            <v>7</v>
          </cell>
          <cell r="L497">
            <v>1</v>
          </cell>
          <cell r="M497">
            <v>0.93970000000000009</v>
          </cell>
          <cell r="N497">
            <v>0.93970000000000009</v>
          </cell>
          <cell r="O497" t="str">
            <v>LETTRE GRAND COMPTE WT</v>
          </cell>
          <cell r="P497">
            <v>0.93970000000000009</v>
          </cell>
          <cell r="Q497" t="str">
            <v>Enveloppe CORUS C4 - REF. C4050 - DIM. 229 mm X 324 mm Fenêtre 50 mm X 105 mm Patte Gommée 90g/m2</v>
          </cell>
        </row>
        <row r="498">
          <cell r="A498">
            <v>2410310221015</v>
          </cell>
          <cell r="B498" t="str">
            <v>LMS28</v>
          </cell>
          <cell r="C498">
            <v>0</v>
          </cell>
          <cell r="D498">
            <v>7</v>
          </cell>
          <cell r="E498">
            <v>1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14</v>
          </cell>
          <cell r="K498">
            <v>7</v>
          </cell>
          <cell r="L498">
            <v>1</v>
          </cell>
          <cell r="M498">
            <v>0.93970000000000009</v>
          </cell>
          <cell r="N498">
            <v>0.93970000000000009</v>
          </cell>
          <cell r="O498" t="str">
            <v>LETTRE GRAND COMPTE WT</v>
          </cell>
          <cell r="P498">
            <v>0.93970000000000009</v>
          </cell>
          <cell r="Q498" t="str">
            <v>Enveloppe CORUS C4 - REF. C4050 - DIM. 229 mm X 324 mm Fenêtre 50 mm X 105 mm Patte Gommée 90g/m2</v>
          </cell>
        </row>
        <row r="499">
          <cell r="A499">
            <v>2410310221017</v>
          </cell>
          <cell r="B499" t="str">
            <v>LMS28</v>
          </cell>
          <cell r="C499">
            <v>1</v>
          </cell>
          <cell r="D499">
            <v>4</v>
          </cell>
          <cell r="E499">
            <v>1</v>
          </cell>
          <cell r="F499">
            <v>1</v>
          </cell>
          <cell r="G499">
            <v>1</v>
          </cell>
          <cell r="H499">
            <v>0</v>
          </cell>
          <cell r="I499">
            <v>0</v>
          </cell>
          <cell r="J499">
            <v>4</v>
          </cell>
          <cell r="K499">
            <v>2</v>
          </cell>
          <cell r="L499">
            <v>1</v>
          </cell>
          <cell r="M499">
            <v>0.49356967213114755</v>
          </cell>
          <cell r="N499">
            <v>0.49356967213114755</v>
          </cell>
          <cell r="O499" t="str">
            <v>LETTRE GRAND COMPTE WT</v>
          </cell>
          <cell r="P499">
            <v>0.49</v>
          </cell>
          <cell r="Q499" t="str">
            <v>Enveloppe C6 - LOGO . - DIM. 114 mm X 229 mm Fenêtre 45 X 100 Patte Gommée</v>
          </cell>
        </row>
        <row r="500">
          <cell r="A500">
            <v>2410310221017</v>
          </cell>
          <cell r="B500" t="str">
            <v>LMS17</v>
          </cell>
          <cell r="C500">
            <v>487</v>
          </cell>
          <cell r="D500">
            <v>1509</v>
          </cell>
          <cell r="E500">
            <v>487</v>
          </cell>
          <cell r="F500">
            <v>487</v>
          </cell>
          <cell r="G500">
            <v>487</v>
          </cell>
          <cell r="H500">
            <v>2</v>
          </cell>
          <cell r="I500">
            <v>1</v>
          </cell>
          <cell r="J500">
            <v>1742</v>
          </cell>
          <cell r="K500">
            <v>871</v>
          </cell>
          <cell r="L500">
            <v>487</v>
          </cell>
          <cell r="M500">
            <v>0.49356967213114755</v>
          </cell>
          <cell r="N500">
            <v>240.36843032786885</v>
          </cell>
          <cell r="O500" t="str">
            <v>LETTRE GRAND COMPTE WT</v>
          </cell>
          <cell r="P500">
            <v>0.49</v>
          </cell>
          <cell r="Q500" t="str">
            <v>Enveloppe C6 - LOGO . - DIM. 114 mm X 229 mm Fenêtre 45 X 100 Patte Gommée</v>
          </cell>
        </row>
        <row r="501">
          <cell r="A501">
            <v>2410310221021</v>
          </cell>
          <cell r="B501" t="str">
            <v>LMS17</v>
          </cell>
          <cell r="C501">
            <v>1</v>
          </cell>
          <cell r="D501">
            <v>10</v>
          </cell>
          <cell r="E501">
            <v>1</v>
          </cell>
          <cell r="F501">
            <v>1</v>
          </cell>
          <cell r="G501">
            <v>1</v>
          </cell>
          <cell r="H501">
            <v>0</v>
          </cell>
          <cell r="I501">
            <v>0</v>
          </cell>
          <cell r="J501">
            <v>10</v>
          </cell>
          <cell r="K501">
            <v>5</v>
          </cell>
          <cell r="L501">
            <v>1</v>
          </cell>
          <cell r="M501">
            <v>0.93969999999999998</v>
          </cell>
          <cell r="N501">
            <v>0.93969999999999998</v>
          </cell>
          <cell r="O501" t="str">
            <v>LETTRE GRAND COMPTE WT</v>
          </cell>
          <cell r="P501">
            <v>0.93969999999999998</v>
          </cell>
          <cell r="Q501" t="str">
            <v>Enveloppe CORUS C4 - REF. C4050 - DIM. 229 mm X 324 mm Fenêtre 50 mm X 105 mm Patte Gommée 90g/m2</v>
          </cell>
        </row>
        <row r="502">
          <cell r="A502">
            <v>2410310244001</v>
          </cell>
          <cell r="B502" t="str">
            <v>LMS31</v>
          </cell>
          <cell r="C502">
            <v>0</v>
          </cell>
          <cell r="D502">
            <v>42</v>
          </cell>
          <cell r="E502">
            <v>26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68</v>
          </cell>
          <cell r="K502">
            <v>34</v>
          </cell>
          <cell r="L502">
            <v>26</v>
          </cell>
          <cell r="M502">
            <v>0.64</v>
          </cell>
          <cell r="N502">
            <v>16.64</v>
          </cell>
          <cell r="O502" t="str">
            <v>Lettre</v>
          </cell>
          <cell r="P502" t="e">
            <v>#N/A</v>
          </cell>
          <cell r="Q502" t="str">
            <v>Enveloppe C6 - LOGO . - DIM. 114 mm X 229 mm Fenêtre 45 X 100 Patte Gommée</v>
          </cell>
        </row>
        <row r="503">
          <cell r="A503">
            <v>2410310244003</v>
          </cell>
          <cell r="B503" t="str">
            <v>LMS31</v>
          </cell>
          <cell r="C503">
            <v>3</v>
          </cell>
          <cell r="D503">
            <v>3</v>
          </cell>
          <cell r="E503">
            <v>3</v>
          </cell>
          <cell r="F503">
            <v>3</v>
          </cell>
          <cell r="G503">
            <v>3</v>
          </cell>
          <cell r="H503">
            <v>0</v>
          </cell>
          <cell r="I503">
            <v>0</v>
          </cell>
          <cell r="J503">
            <v>6</v>
          </cell>
          <cell r="K503">
            <v>3</v>
          </cell>
          <cell r="L503">
            <v>3</v>
          </cell>
          <cell r="M503">
            <v>0.64</v>
          </cell>
          <cell r="N503">
            <v>1.92</v>
          </cell>
          <cell r="O503" t="str">
            <v>Lettre</v>
          </cell>
          <cell r="P503" t="e">
            <v>#N/A</v>
          </cell>
          <cell r="Q503" t="str">
            <v>Enveloppe C6 - LOGO . - DIM. 114 mm X 229 mm Fenêtre 45 X 100 Patte Gommée</v>
          </cell>
        </row>
        <row r="504">
          <cell r="A504">
            <v>2410310244003</v>
          </cell>
          <cell r="B504" t="str">
            <v>LMS17</v>
          </cell>
          <cell r="C504">
            <v>2</v>
          </cell>
          <cell r="D504">
            <v>4</v>
          </cell>
          <cell r="E504">
            <v>2</v>
          </cell>
          <cell r="F504">
            <v>2</v>
          </cell>
          <cell r="G504">
            <v>2</v>
          </cell>
          <cell r="H504">
            <v>0</v>
          </cell>
          <cell r="I504">
            <v>0</v>
          </cell>
          <cell r="J504">
            <v>4</v>
          </cell>
          <cell r="K504">
            <v>2</v>
          </cell>
          <cell r="L504">
            <v>2</v>
          </cell>
          <cell r="M504">
            <v>0.64</v>
          </cell>
          <cell r="N504">
            <v>1.28</v>
          </cell>
          <cell r="O504" t="str">
            <v>Lettre</v>
          </cell>
          <cell r="P504" t="e">
            <v>#N/A</v>
          </cell>
          <cell r="Q504" t="str">
            <v>Enveloppe C6 - LOGO . - DIM. 114 mm X 229 mm Fenêtre 45 X 100 Patte Gommée</v>
          </cell>
        </row>
        <row r="505">
          <cell r="A505">
            <v>2410310244007</v>
          </cell>
          <cell r="B505" t="str">
            <v>LMS31</v>
          </cell>
          <cell r="C505">
            <v>3</v>
          </cell>
          <cell r="D505">
            <v>10</v>
          </cell>
          <cell r="E505">
            <v>3</v>
          </cell>
          <cell r="F505">
            <v>3</v>
          </cell>
          <cell r="G505">
            <v>3</v>
          </cell>
          <cell r="H505">
            <v>0</v>
          </cell>
          <cell r="I505">
            <v>0</v>
          </cell>
          <cell r="J505">
            <v>12</v>
          </cell>
          <cell r="K505">
            <v>6</v>
          </cell>
          <cell r="L505">
            <v>3</v>
          </cell>
          <cell r="M505">
            <v>1.04</v>
          </cell>
          <cell r="N505">
            <v>3.12</v>
          </cell>
          <cell r="O505" t="str">
            <v>Lettre</v>
          </cell>
          <cell r="P505" t="e">
            <v>#N/A</v>
          </cell>
          <cell r="Q505" t="str">
            <v>Enveloppe C6 - LOGO . - DIM. 114 mm X 229 mm Fenêtre 45 X 100 Patte Gommée</v>
          </cell>
        </row>
        <row r="506">
          <cell r="A506">
            <v>2410310244007</v>
          </cell>
          <cell r="B506" t="str">
            <v>LMS17</v>
          </cell>
          <cell r="C506">
            <v>4</v>
          </cell>
          <cell r="D506">
            <v>14</v>
          </cell>
          <cell r="E506">
            <v>4</v>
          </cell>
          <cell r="F506">
            <v>4</v>
          </cell>
          <cell r="G506">
            <v>4</v>
          </cell>
          <cell r="H506">
            <v>0</v>
          </cell>
          <cell r="I506">
            <v>0</v>
          </cell>
          <cell r="J506">
            <v>16</v>
          </cell>
          <cell r="K506">
            <v>8</v>
          </cell>
          <cell r="L506">
            <v>4</v>
          </cell>
          <cell r="M506">
            <v>1.04</v>
          </cell>
          <cell r="N506">
            <v>4.16</v>
          </cell>
          <cell r="O506" t="str">
            <v>Lettre</v>
          </cell>
          <cell r="P506" t="e">
            <v>#N/A</v>
          </cell>
          <cell r="Q506" t="str">
            <v>Enveloppe C6 - LOGO . - DIM. 114 mm X 229 mm Fenêtre 45 X 100 Patte Gommée</v>
          </cell>
        </row>
        <row r="507">
          <cell r="A507">
            <v>2410310244011</v>
          </cell>
          <cell r="B507" t="str">
            <v>LMS31</v>
          </cell>
          <cell r="C507">
            <v>0</v>
          </cell>
          <cell r="D507">
            <v>175</v>
          </cell>
          <cell r="E507">
            <v>80</v>
          </cell>
          <cell r="F507">
            <v>0</v>
          </cell>
          <cell r="G507">
            <v>0</v>
          </cell>
          <cell r="H507">
            <v>2</v>
          </cell>
          <cell r="I507">
            <v>1</v>
          </cell>
          <cell r="J507">
            <v>238</v>
          </cell>
          <cell r="K507">
            <v>119</v>
          </cell>
          <cell r="L507">
            <v>80</v>
          </cell>
          <cell r="M507">
            <v>0.51600000000000001</v>
          </cell>
          <cell r="N507">
            <v>41.28</v>
          </cell>
          <cell r="O507" t="str">
            <v>LETTRE GRAND COMPTE WT</v>
          </cell>
          <cell r="P507">
            <v>0.51600000000000001</v>
          </cell>
          <cell r="Q507" t="str">
            <v>Enveloppe C6 - LOGO . - DIM. 114 mm X 229 mm Fenêtre 45 X 100 Patte Gommée</v>
          </cell>
        </row>
        <row r="508">
          <cell r="A508">
            <v>2410310244011</v>
          </cell>
          <cell r="B508" t="str">
            <v>LMS28</v>
          </cell>
          <cell r="C508">
            <v>0</v>
          </cell>
          <cell r="D508">
            <v>796</v>
          </cell>
          <cell r="E508">
            <v>343</v>
          </cell>
          <cell r="F508">
            <v>0</v>
          </cell>
          <cell r="G508">
            <v>0</v>
          </cell>
          <cell r="H508">
            <v>4</v>
          </cell>
          <cell r="I508">
            <v>2</v>
          </cell>
          <cell r="J508">
            <v>1068</v>
          </cell>
          <cell r="K508">
            <v>534</v>
          </cell>
          <cell r="L508">
            <v>343</v>
          </cell>
          <cell r="M508">
            <v>0.51600000000000001</v>
          </cell>
          <cell r="N508">
            <v>176.988</v>
          </cell>
          <cell r="O508" t="str">
            <v>LETTRE GRAND COMPTE WT</v>
          </cell>
          <cell r="P508">
            <v>0.51600000000000001</v>
          </cell>
          <cell r="Q508" t="str">
            <v>Enveloppe C6 - LOGO . - DIM. 114 mm X 229 mm Fenêtre 45 X 100 Patte Gommée</v>
          </cell>
        </row>
        <row r="509">
          <cell r="A509">
            <v>2410310244011</v>
          </cell>
          <cell r="B509" t="str">
            <v>LMS17</v>
          </cell>
          <cell r="C509">
            <v>0</v>
          </cell>
          <cell r="D509">
            <v>51</v>
          </cell>
          <cell r="E509">
            <v>22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66</v>
          </cell>
          <cell r="K509">
            <v>33</v>
          </cell>
          <cell r="L509">
            <v>22</v>
          </cell>
          <cell r="M509">
            <v>0.51600000000000001</v>
          </cell>
          <cell r="N509">
            <v>11.352</v>
          </cell>
          <cell r="O509" t="str">
            <v>LETTRE GRAND COMPTE WT</v>
          </cell>
          <cell r="P509">
            <v>0.51600000000000001</v>
          </cell>
          <cell r="Q509" t="str">
            <v>Enveloppe C6 - LOGO . - DIM. 114 mm X 229 mm Fenêtre 45 X 100 Patte Gommée</v>
          </cell>
        </row>
        <row r="510">
          <cell r="A510">
            <v>2410310244013</v>
          </cell>
          <cell r="B510" t="str">
            <v>LMS28</v>
          </cell>
          <cell r="C510">
            <v>0</v>
          </cell>
          <cell r="D510">
            <v>8</v>
          </cell>
          <cell r="E510">
            <v>1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12</v>
          </cell>
          <cell r="K510">
            <v>6</v>
          </cell>
          <cell r="L510">
            <v>1</v>
          </cell>
          <cell r="M510">
            <v>0.93969999999999998</v>
          </cell>
          <cell r="N510">
            <v>0.93969999999999998</v>
          </cell>
          <cell r="O510" t="str">
            <v>LETTRE GRAND COMPTE WT</v>
          </cell>
          <cell r="P510">
            <v>0.93969999999999998</v>
          </cell>
          <cell r="Q510" t="str">
            <v>Enveloppe CORUS C4 - REF. C4050 - DIM. 229 mm X 324 mm Fenêtre 50 mm X 105 mm Patte Gommée 90g/m2</v>
          </cell>
        </row>
        <row r="511">
          <cell r="A511">
            <v>2410310244013</v>
          </cell>
          <cell r="B511" t="str">
            <v>LMS17</v>
          </cell>
          <cell r="C511">
            <v>0</v>
          </cell>
          <cell r="D511">
            <v>10</v>
          </cell>
          <cell r="E511">
            <v>1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12</v>
          </cell>
          <cell r="K511">
            <v>6</v>
          </cell>
          <cell r="L511">
            <v>1</v>
          </cell>
          <cell r="M511">
            <v>0.93969999999999998</v>
          </cell>
          <cell r="N511">
            <v>0.93969999999999998</v>
          </cell>
          <cell r="O511" t="str">
            <v>LETTRE GRAND COMPTE WT</v>
          </cell>
          <cell r="P511">
            <v>0.93969999999999998</v>
          </cell>
          <cell r="Q511" t="str">
            <v>Enveloppe CORUS C4 - REF. C4050 - DIM. 229 mm X 324 mm Fenêtre 50 mm X 105 mm Patte Gommée 90g/m2</v>
          </cell>
        </row>
        <row r="512">
          <cell r="A512">
            <v>2410310244015</v>
          </cell>
          <cell r="B512" t="str">
            <v>LMS17</v>
          </cell>
          <cell r="C512">
            <v>205</v>
          </cell>
          <cell r="D512">
            <v>587</v>
          </cell>
          <cell r="E512">
            <v>205</v>
          </cell>
          <cell r="F512">
            <v>205</v>
          </cell>
          <cell r="G512">
            <v>205</v>
          </cell>
          <cell r="H512">
            <v>2</v>
          </cell>
          <cell r="I512">
            <v>1</v>
          </cell>
          <cell r="J512">
            <v>686</v>
          </cell>
          <cell r="K512">
            <v>343</v>
          </cell>
          <cell r="L512">
            <v>205</v>
          </cell>
          <cell r="M512">
            <v>0.51600000000000001</v>
          </cell>
          <cell r="N512">
            <v>105.78</v>
          </cell>
          <cell r="O512" t="str">
            <v>LETTRE GRAND COMPTE WT</v>
          </cell>
          <cell r="P512">
            <v>0.51600000000000001</v>
          </cell>
          <cell r="Q512" t="str">
            <v>Enveloppe C6 - LOGO . - DIM. 114 mm X 229 mm Fenêtre 45 X 100 Patte Gommée</v>
          </cell>
        </row>
        <row r="513">
          <cell r="A513">
            <v>2410310244015</v>
          </cell>
          <cell r="B513" t="str">
            <v>LMS28</v>
          </cell>
          <cell r="C513">
            <v>6</v>
          </cell>
          <cell r="D513">
            <v>25</v>
          </cell>
          <cell r="E513">
            <v>6</v>
          </cell>
          <cell r="F513">
            <v>6</v>
          </cell>
          <cell r="G513">
            <v>6</v>
          </cell>
          <cell r="H513">
            <v>0</v>
          </cell>
          <cell r="I513">
            <v>0</v>
          </cell>
          <cell r="J513">
            <v>28</v>
          </cell>
          <cell r="K513">
            <v>14</v>
          </cell>
          <cell r="L513">
            <v>6</v>
          </cell>
          <cell r="M513">
            <v>0.51600000000000001</v>
          </cell>
          <cell r="N513">
            <v>3.0960000000000001</v>
          </cell>
          <cell r="O513" t="str">
            <v>LETTRE GRAND COMPTE WT</v>
          </cell>
          <cell r="P513">
            <v>0.51600000000000001</v>
          </cell>
          <cell r="Q513" t="str">
            <v>Enveloppe C6 - LOGO . - DIM. 114 mm X 229 mm Fenêtre 45 X 100 Patte Gommée</v>
          </cell>
        </row>
        <row r="514">
          <cell r="A514">
            <v>2410310244019</v>
          </cell>
          <cell r="B514" t="str">
            <v>LMS17</v>
          </cell>
          <cell r="C514">
            <v>1</v>
          </cell>
          <cell r="D514">
            <v>8</v>
          </cell>
          <cell r="E514">
            <v>1</v>
          </cell>
          <cell r="F514">
            <v>1</v>
          </cell>
          <cell r="G514">
            <v>1</v>
          </cell>
          <cell r="H514">
            <v>0</v>
          </cell>
          <cell r="I514">
            <v>0</v>
          </cell>
          <cell r="J514">
            <v>10</v>
          </cell>
          <cell r="K514">
            <v>5</v>
          </cell>
          <cell r="L514">
            <v>1</v>
          </cell>
          <cell r="M514">
            <v>0.93969999999999998</v>
          </cell>
          <cell r="N514">
            <v>0.93969999999999998</v>
          </cell>
          <cell r="O514" t="str">
            <v>LETTRE GRAND COMPTE WT</v>
          </cell>
          <cell r="P514">
            <v>0.93969999999999998</v>
          </cell>
          <cell r="Q514" t="str">
            <v>Enveloppe CORUS C4 - REF. C4050 - DIM. 229 mm X 324 mm Fenêtre 50 mm X 105 mm Patte Gommée 90g/m2</v>
          </cell>
        </row>
      </sheetData>
      <sheetData sheetId="2">
        <row r="1">
          <cell r="A1" t="str">
            <v>Identifiant mise sous pli</v>
          </cell>
          <cell r="B1" t="str">
            <v>Nombre pli mis sous pli</v>
          </cell>
          <cell r="C1" t="str">
            <v>Catégorie tarif</v>
          </cell>
          <cell r="D1" t="str">
            <v>Support mise sous pli</v>
          </cell>
          <cell r="E1" t="str">
            <v>Montant affranchissement standard</v>
          </cell>
          <cell r="F1" t="str">
            <v>Montant affranchissement courrier industriel</v>
          </cell>
          <cell r="G1" t="str">
            <v>total affran</v>
          </cell>
          <cell r="H1" t="str">
            <v>pu</v>
          </cell>
        </row>
        <row r="2">
          <cell r="A2">
            <v>2410010443001</v>
          </cell>
          <cell r="B2">
            <v>1</v>
          </cell>
          <cell r="C2" t="str">
            <v>Lettre</v>
          </cell>
          <cell r="D2" t="str">
            <v>Enveloppe C6 - LOGO . - DIM. 114 mm X 229 mm Fenêtre 45 X 100 Patte Gommée</v>
          </cell>
          <cell r="E2">
            <v>1.04</v>
          </cell>
          <cell r="G2">
            <v>1.04</v>
          </cell>
          <cell r="H2">
            <v>1.04</v>
          </cell>
        </row>
        <row r="3">
          <cell r="A3">
            <v>2410010443003</v>
          </cell>
          <cell r="B3">
            <v>1</v>
          </cell>
          <cell r="C3" t="str">
            <v>Sans Affranchissement</v>
          </cell>
          <cell r="D3" t="str">
            <v>Enveloppe C6 - LOGO . - DIM. 114 mm X 229 mm Fenêtre 45 X 100 Patte Gommée</v>
          </cell>
          <cell r="G3">
            <v>0</v>
          </cell>
          <cell r="H3">
            <v>0</v>
          </cell>
        </row>
        <row r="4">
          <cell r="A4">
            <v>2410010443005</v>
          </cell>
          <cell r="B4">
            <v>323</v>
          </cell>
          <cell r="C4" t="str">
            <v>LETTRE GRAND COMPTE WT</v>
          </cell>
          <cell r="D4" t="str">
            <v>Enveloppe C6 - LOGO . - DIM. 114 mm X 229 mm Fenêtre 45 X 100 Patte Gommée</v>
          </cell>
          <cell r="F4">
            <v>166.66800000000001</v>
          </cell>
          <cell r="G4">
            <v>166.66800000000001</v>
          </cell>
          <cell r="H4">
            <v>0.51600000000000001</v>
          </cell>
        </row>
        <row r="5">
          <cell r="A5">
            <v>2410010443007</v>
          </cell>
          <cell r="B5">
            <v>271</v>
          </cell>
          <cell r="C5" t="str">
            <v>LETTRE GRAND COMPTE WT</v>
          </cell>
          <cell r="D5" t="str">
            <v>Enveloppe C6 - LOGO . - DIM. 114 mm X 229 mm Fenêtre 45 X 100 Patte Gommée</v>
          </cell>
          <cell r="F5">
            <v>139.83600000000001</v>
          </cell>
          <cell r="G5">
            <v>139.83600000000001</v>
          </cell>
          <cell r="H5">
            <v>0.51600000000000001</v>
          </cell>
        </row>
        <row r="6">
          <cell r="A6">
            <v>2410010443009</v>
          </cell>
          <cell r="B6">
            <v>271</v>
          </cell>
          <cell r="C6" t="str">
            <v>Sans Affranchissement</v>
          </cell>
          <cell r="D6" t="str">
            <v>Enveloppe C6 - LOGO . - DIM. 114 mm X 229 mm Fenêtre 45 X 100 Patte Gommée</v>
          </cell>
          <cell r="G6">
            <v>0</v>
          </cell>
          <cell r="H6">
            <v>0</v>
          </cell>
        </row>
        <row r="7">
          <cell r="A7">
            <v>2410010443011</v>
          </cell>
          <cell r="B7">
            <v>1</v>
          </cell>
          <cell r="C7" t="str">
            <v>LETTRE GRAND COMPTE WT</v>
          </cell>
          <cell r="D7" t="str">
            <v>Enveloppe CORUS C4 - REF. C4050 - DIM. 229 mm X 324 mm Fenêtre 50 mm X 105 mm Patte Gommée 90g/m2</v>
          </cell>
          <cell r="F7">
            <v>0.93899999999999995</v>
          </cell>
          <cell r="G7">
            <v>0.93899999999999995</v>
          </cell>
          <cell r="H7">
            <v>0.93899999999999995</v>
          </cell>
        </row>
        <row r="8">
          <cell r="A8">
            <v>2410010443013</v>
          </cell>
          <cell r="B8">
            <v>1</v>
          </cell>
          <cell r="C8" t="str">
            <v>Sans Affranchissement</v>
          </cell>
          <cell r="D8" t="str">
            <v>Enveloppe CORUS C4 - REF. C4050 - DIM. 229 mm X 324 mm Fenêtre 50 mm X 105 mm Patte Gommée 90g/m2</v>
          </cell>
          <cell r="G8">
            <v>0</v>
          </cell>
          <cell r="H8">
            <v>0</v>
          </cell>
        </row>
        <row r="9">
          <cell r="A9">
            <v>2410010535001</v>
          </cell>
          <cell r="B9">
            <v>5</v>
          </cell>
          <cell r="C9" t="str">
            <v>Lettre</v>
          </cell>
          <cell r="D9" t="str">
            <v>Enveloppe C6 - LOGO . - DIM. 114 mm X 229 mm Fenêtre 45 X 100 Patte Gommée</v>
          </cell>
          <cell r="E9">
            <v>3.2</v>
          </cell>
          <cell r="G9">
            <v>3.2</v>
          </cell>
          <cell r="H9">
            <v>0.64</v>
          </cell>
        </row>
        <row r="10">
          <cell r="A10">
            <v>2410010535003</v>
          </cell>
          <cell r="B10">
            <v>5</v>
          </cell>
          <cell r="C10" t="str">
            <v>Sans Affranchissement</v>
          </cell>
          <cell r="D10" t="str">
            <v>Enveloppe C6 - LOGO . - DIM. 114 mm X 229 mm Fenêtre 45 X 100 Patte Gommée</v>
          </cell>
          <cell r="G10">
            <v>0</v>
          </cell>
          <cell r="H10">
            <v>0</v>
          </cell>
        </row>
        <row r="11">
          <cell r="A11">
            <v>2410010535005</v>
          </cell>
          <cell r="B11">
            <v>6</v>
          </cell>
          <cell r="C11" t="str">
            <v>Lettre</v>
          </cell>
          <cell r="D11" t="str">
            <v>Enveloppe C6 - LOGO . - DIM. 114 mm X 229 mm Fenêtre 45 X 100 Patte Gommée</v>
          </cell>
          <cell r="E11">
            <v>6.24</v>
          </cell>
          <cell r="G11">
            <v>6.24</v>
          </cell>
          <cell r="H11">
            <v>1.04</v>
          </cell>
        </row>
        <row r="12">
          <cell r="A12">
            <v>2410010535007</v>
          </cell>
          <cell r="B12">
            <v>6</v>
          </cell>
          <cell r="C12" t="str">
            <v>Sans Affranchissement</v>
          </cell>
          <cell r="D12" t="str">
            <v>Enveloppe C6 - LOGO . - DIM. 114 mm X 229 mm Fenêtre 45 X 100 Patte Gommée</v>
          </cell>
          <cell r="G12">
            <v>0</v>
          </cell>
          <cell r="H12">
            <v>0</v>
          </cell>
        </row>
        <row r="13">
          <cell r="A13">
            <v>2410010535009</v>
          </cell>
          <cell r="B13">
            <v>232</v>
          </cell>
          <cell r="C13" t="str">
            <v>LETTRE GRAND COMPTE WT</v>
          </cell>
          <cell r="D13" t="str">
            <v>Enveloppe C6 - LOGO . - DIM. 114 mm X 229 mm Fenêtre 45 X 100 Patte Gommée</v>
          </cell>
          <cell r="F13">
            <v>119.712</v>
          </cell>
          <cell r="G13">
            <v>119.712</v>
          </cell>
          <cell r="H13">
            <v>0.51600000000000001</v>
          </cell>
        </row>
        <row r="14">
          <cell r="A14">
            <v>2410010535011</v>
          </cell>
          <cell r="B14">
            <v>1</v>
          </cell>
          <cell r="C14" t="str">
            <v>LETTRE GRAND COMPTE WT</v>
          </cell>
          <cell r="D14" t="str">
            <v>Enveloppe CORUS C4 - REF. C4050 - DIM. 229 mm X 324 mm Fenêtre 50 mm X 105 mm Patte Gommée 90g/m2</v>
          </cell>
          <cell r="F14">
            <v>0.93899999999999995</v>
          </cell>
          <cell r="G14">
            <v>0.93899999999999995</v>
          </cell>
          <cell r="H14">
            <v>0.93899999999999995</v>
          </cell>
        </row>
        <row r="15">
          <cell r="A15">
            <v>2410010535013</v>
          </cell>
          <cell r="B15">
            <v>228</v>
          </cell>
          <cell r="C15" t="str">
            <v>LETTRE GRAND COMPTE WT</v>
          </cell>
          <cell r="D15" t="str">
            <v>Enveloppe C6 - LOGO . - DIM. 114 mm X 229 mm Fenêtre 45 X 100 Patte Gommée</v>
          </cell>
          <cell r="F15">
            <v>117.648</v>
          </cell>
          <cell r="G15">
            <v>117.648</v>
          </cell>
          <cell r="H15">
            <v>0.51600000000000001</v>
          </cell>
        </row>
        <row r="16">
          <cell r="A16">
            <v>2410010535015</v>
          </cell>
          <cell r="B16">
            <v>228</v>
          </cell>
          <cell r="C16" t="str">
            <v>Sans Affranchissement</v>
          </cell>
          <cell r="D16" t="str">
            <v>Enveloppe C6 - LOGO . - DIM. 114 mm X 229 mm Fenêtre 45 X 100 Patte Gommée</v>
          </cell>
          <cell r="G16">
            <v>0</v>
          </cell>
          <cell r="H16">
            <v>0</v>
          </cell>
        </row>
        <row r="17">
          <cell r="A17">
            <v>2410020362001</v>
          </cell>
          <cell r="B17">
            <v>3</v>
          </cell>
          <cell r="C17" t="str">
            <v>Lettre</v>
          </cell>
          <cell r="D17" t="str">
            <v>Enveloppe C6 - LOGO . - DIM. 114 mm X 229 mm Fenêtre 45 X 100 Patte Gommée</v>
          </cell>
          <cell r="E17">
            <v>1.92</v>
          </cell>
          <cell r="G17">
            <v>1.92</v>
          </cell>
          <cell r="H17">
            <v>0.64</v>
          </cell>
        </row>
        <row r="18">
          <cell r="A18">
            <v>2410020362003</v>
          </cell>
          <cell r="B18">
            <v>3</v>
          </cell>
          <cell r="C18" t="str">
            <v>Sans Affranchissement</v>
          </cell>
          <cell r="D18" t="str">
            <v>Enveloppe C6 - LOGO . - DIM. 114 mm X 229 mm Fenêtre 45 X 100 Patte Gommée</v>
          </cell>
          <cell r="G18">
            <v>0</v>
          </cell>
          <cell r="H18">
            <v>0</v>
          </cell>
        </row>
        <row r="19">
          <cell r="A19">
            <v>2410020362005</v>
          </cell>
          <cell r="B19">
            <v>4</v>
          </cell>
          <cell r="C19" t="str">
            <v>Lettre</v>
          </cell>
          <cell r="D19" t="str">
            <v>Enveloppe C6 - LOGO . - DIM. 114 mm X 229 mm Fenêtre 45 X 100 Patte Gommée</v>
          </cell>
          <cell r="E19">
            <v>4.16</v>
          </cell>
          <cell r="G19">
            <v>4.16</v>
          </cell>
          <cell r="H19">
            <v>1.04</v>
          </cell>
        </row>
        <row r="20">
          <cell r="A20">
            <v>2410020362007</v>
          </cell>
          <cell r="B20">
            <v>4</v>
          </cell>
          <cell r="C20" t="str">
            <v>Sans Affranchissement</v>
          </cell>
          <cell r="D20" t="str">
            <v>Enveloppe C6 - LOGO . - DIM. 114 mm X 229 mm Fenêtre 45 X 100 Patte Gommée</v>
          </cell>
          <cell r="G20">
            <v>0</v>
          </cell>
          <cell r="H20">
            <v>0</v>
          </cell>
        </row>
        <row r="21">
          <cell r="A21">
            <v>2410020362009</v>
          </cell>
          <cell r="B21">
            <v>400</v>
          </cell>
          <cell r="C21" t="str">
            <v>LETTRE GRAND COMPTE WT</v>
          </cell>
          <cell r="D21" t="str">
            <v>Enveloppe C6 - LOGO . - DIM. 114 mm X 229 mm Fenêtre 45 X 100 Patte Gommée</v>
          </cell>
          <cell r="F21">
            <v>206.4</v>
          </cell>
          <cell r="G21">
            <v>206.4</v>
          </cell>
          <cell r="H21">
            <v>0.51600000000000001</v>
          </cell>
        </row>
        <row r="22">
          <cell r="A22">
            <v>2410020362011</v>
          </cell>
          <cell r="B22">
            <v>1</v>
          </cell>
          <cell r="C22" t="str">
            <v>LETTRE GRAND COMPTE WT</v>
          </cell>
          <cell r="D22" t="str">
            <v>Enveloppe CORUS C4 - REF. C4050 - DIM. 229 mm X 324 mm Fenêtre 50 mm X 105 mm Patte Gommée 90g/m2</v>
          </cell>
          <cell r="F22">
            <v>0.94399999999999995</v>
          </cell>
          <cell r="G22">
            <v>0.94399999999999995</v>
          </cell>
          <cell r="H22">
            <v>0.94399999999999995</v>
          </cell>
        </row>
        <row r="23">
          <cell r="A23">
            <v>2410020362013</v>
          </cell>
          <cell r="B23">
            <v>664</v>
          </cell>
          <cell r="C23" t="str">
            <v>LETTRE GRAND COMPTE WT</v>
          </cell>
          <cell r="D23" t="str">
            <v>Enveloppe C6 - LOGO . - DIM. 114 mm X 229 mm Fenêtre 45 X 100 Patte Gommée</v>
          </cell>
          <cell r="F23">
            <v>328.09</v>
          </cell>
          <cell r="G23">
            <v>328.09</v>
          </cell>
          <cell r="H23">
            <v>0.49411144578313249</v>
          </cell>
        </row>
        <row r="24">
          <cell r="A24">
            <v>2410020362015</v>
          </cell>
          <cell r="B24">
            <v>664</v>
          </cell>
          <cell r="C24" t="str">
            <v>Sans Affranchissement</v>
          </cell>
          <cell r="D24" t="str">
            <v>Enveloppe C6 - LOGO . - DIM. 114 mm X 229 mm Fenêtre 45 X 100 Patte Gommée</v>
          </cell>
          <cell r="G24">
            <v>0</v>
          </cell>
          <cell r="H24">
            <v>0</v>
          </cell>
        </row>
        <row r="25">
          <cell r="A25">
            <v>2410020399001</v>
          </cell>
          <cell r="B25">
            <v>1</v>
          </cell>
          <cell r="C25" t="str">
            <v>Lettre</v>
          </cell>
          <cell r="D25" t="str">
            <v>Enveloppe C6 - LOGO . - DIM. 114 mm X 229 mm Fenêtre 45 X 100 Patte Gommée</v>
          </cell>
          <cell r="E25">
            <v>0.64</v>
          </cell>
          <cell r="G25">
            <v>0.64</v>
          </cell>
          <cell r="H25">
            <v>0.64</v>
          </cell>
        </row>
        <row r="26">
          <cell r="A26">
            <v>2410020399003</v>
          </cell>
          <cell r="B26">
            <v>1</v>
          </cell>
          <cell r="C26" t="str">
            <v>Sans Affranchissement</v>
          </cell>
          <cell r="D26" t="str">
            <v>Enveloppe C6 - LOGO . - DIM. 114 mm X 229 mm Fenêtre 45 X 100 Patte Gommée</v>
          </cell>
          <cell r="G26">
            <v>0</v>
          </cell>
          <cell r="H26">
            <v>0</v>
          </cell>
        </row>
        <row r="27">
          <cell r="A27">
            <v>2410020399005</v>
          </cell>
          <cell r="B27">
            <v>2</v>
          </cell>
          <cell r="C27" t="str">
            <v>Lettre</v>
          </cell>
          <cell r="D27" t="str">
            <v>Enveloppe C6 - LOGO . - DIM. 114 mm X 229 mm Fenêtre 45 X 100 Patte Gommée</v>
          </cell>
          <cell r="E27">
            <v>2.08</v>
          </cell>
          <cell r="G27">
            <v>2.08</v>
          </cell>
          <cell r="H27">
            <v>1.04</v>
          </cell>
        </row>
        <row r="28">
          <cell r="A28">
            <v>2410020399007</v>
          </cell>
          <cell r="B28">
            <v>2</v>
          </cell>
          <cell r="C28" t="str">
            <v>Sans Affranchissement</v>
          </cell>
          <cell r="D28" t="str">
            <v>Enveloppe C6 - LOGO . - DIM. 114 mm X 229 mm Fenêtre 45 X 100 Patte Gommée</v>
          </cell>
          <cell r="G28">
            <v>0</v>
          </cell>
          <cell r="H28">
            <v>0</v>
          </cell>
        </row>
        <row r="29">
          <cell r="A29">
            <v>2410020399009</v>
          </cell>
          <cell r="B29">
            <v>172</v>
          </cell>
          <cell r="C29" t="str">
            <v>LETTRE GRAND COMPTE WT</v>
          </cell>
          <cell r="D29" t="str">
            <v>Enveloppe C6 - LOGO . - DIM. 114 mm X 229 mm Fenêtre 45 X 100 Patte Gommée</v>
          </cell>
          <cell r="F29">
            <v>88.751999999999995</v>
          </cell>
          <cell r="G29">
            <v>88.751999999999995</v>
          </cell>
          <cell r="H29">
            <v>0.51600000000000001</v>
          </cell>
        </row>
        <row r="30">
          <cell r="A30">
            <v>2410020399011</v>
          </cell>
          <cell r="B30">
            <v>140</v>
          </cell>
          <cell r="C30" t="str">
            <v>LETTRE GRAND COMPTE WT</v>
          </cell>
          <cell r="D30" t="str">
            <v>Enveloppe C6 - LOGO . - DIM. 114 mm X 229 mm Fenêtre 45 X 100 Patte Gommée</v>
          </cell>
          <cell r="F30">
            <v>72.239999999999995</v>
          </cell>
          <cell r="G30">
            <v>72.239999999999995</v>
          </cell>
          <cell r="H30">
            <v>0.51600000000000001</v>
          </cell>
        </row>
        <row r="31">
          <cell r="A31">
            <v>2410020399013</v>
          </cell>
          <cell r="B31">
            <v>140</v>
          </cell>
          <cell r="C31" t="str">
            <v>Sans Affranchissement</v>
          </cell>
          <cell r="D31" t="str">
            <v>Enveloppe C6 - LOGO . - DIM. 114 mm X 229 mm Fenêtre 45 X 100 Patte Gommée</v>
          </cell>
          <cell r="G31">
            <v>0</v>
          </cell>
          <cell r="H31">
            <v>0</v>
          </cell>
        </row>
        <row r="32">
          <cell r="A32">
            <v>2410030284001</v>
          </cell>
          <cell r="B32">
            <v>1</v>
          </cell>
          <cell r="C32" t="str">
            <v>Lettre</v>
          </cell>
          <cell r="D32" t="str">
            <v>Enveloppe C6 - LOGO . - DIM. 114 mm X 229 mm Fenêtre 45 X 100 Patte Gommée</v>
          </cell>
          <cell r="E32">
            <v>0.64</v>
          </cell>
          <cell r="G32">
            <v>0.64</v>
          </cell>
          <cell r="H32">
            <v>0.64</v>
          </cell>
        </row>
        <row r="33">
          <cell r="A33">
            <v>2410030284003</v>
          </cell>
          <cell r="B33">
            <v>2</v>
          </cell>
          <cell r="C33" t="str">
            <v>Lettre</v>
          </cell>
          <cell r="D33" t="str">
            <v>Enveloppe C6 - LOGO . - DIM. 114 mm X 229 mm Fenêtre 45 X 100 Patte Gommée</v>
          </cell>
          <cell r="E33">
            <v>1.28</v>
          </cell>
          <cell r="G33">
            <v>1.28</v>
          </cell>
          <cell r="H33">
            <v>0.64</v>
          </cell>
        </row>
        <row r="34">
          <cell r="A34">
            <v>2410030284005</v>
          </cell>
          <cell r="B34">
            <v>2</v>
          </cell>
          <cell r="C34" t="str">
            <v>Sans Affranchissement</v>
          </cell>
          <cell r="D34" t="str">
            <v>Enveloppe C6 - LOGO . - DIM. 114 mm X 229 mm Fenêtre 45 X 100 Patte Gommée</v>
          </cell>
          <cell r="G34">
            <v>0</v>
          </cell>
          <cell r="H34">
            <v>0</v>
          </cell>
        </row>
        <row r="35">
          <cell r="A35">
            <v>2410030284007</v>
          </cell>
          <cell r="B35">
            <v>8</v>
          </cell>
          <cell r="C35" t="str">
            <v>Lettre</v>
          </cell>
          <cell r="D35" t="str">
            <v>Enveloppe C6 - LOGO . - DIM. 114 mm X 229 mm Fenêtre 45 X 100 Patte Gommée</v>
          </cell>
          <cell r="E35">
            <v>8.32</v>
          </cell>
          <cell r="G35">
            <v>8.32</v>
          </cell>
          <cell r="H35">
            <v>1.04</v>
          </cell>
        </row>
        <row r="36">
          <cell r="A36">
            <v>2410030284009</v>
          </cell>
          <cell r="B36">
            <v>8</v>
          </cell>
          <cell r="C36" t="str">
            <v>Sans Affranchissement</v>
          </cell>
          <cell r="D36" t="str">
            <v>Enveloppe C6 - LOGO . - DIM. 114 mm X 229 mm Fenêtre 45 X 100 Patte Gommée</v>
          </cell>
          <cell r="G36">
            <v>0</v>
          </cell>
          <cell r="H36">
            <v>0</v>
          </cell>
        </row>
        <row r="37">
          <cell r="A37">
            <v>2410030284011</v>
          </cell>
          <cell r="B37">
            <v>326</v>
          </cell>
          <cell r="C37" t="str">
            <v>LETTRE GRAND COMPTE WT</v>
          </cell>
          <cell r="D37" t="str">
            <v>Enveloppe C6 - LOGO . - DIM. 114 mm X 229 mm Fenêtre 45 X 100 Patte Gommée</v>
          </cell>
          <cell r="F37">
            <v>168.21600000000001</v>
          </cell>
          <cell r="G37">
            <v>168.21600000000001</v>
          </cell>
          <cell r="H37">
            <v>0.51600000000000001</v>
          </cell>
        </row>
        <row r="38">
          <cell r="A38">
            <v>2410030284013</v>
          </cell>
          <cell r="B38">
            <v>1</v>
          </cell>
          <cell r="C38" t="str">
            <v>LETTRE GRAND COMPTE WT</v>
          </cell>
          <cell r="D38" t="str">
            <v>Enveloppe CORUS C4 - REF. C4050 - DIM. 229 mm X 324 mm Fenêtre 50 mm X 105 mm Patte Gommée 90g/m2</v>
          </cell>
          <cell r="F38">
            <v>1.8792</v>
          </cell>
          <cell r="G38">
            <v>1.8792</v>
          </cell>
          <cell r="H38">
            <v>1.8792</v>
          </cell>
        </row>
        <row r="39">
          <cell r="A39">
            <v>2410030284015</v>
          </cell>
          <cell r="B39">
            <v>515</v>
          </cell>
          <cell r="C39" t="str">
            <v>LETTRE GRAND COMPTE WT</v>
          </cell>
          <cell r="D39" t="str">
            <v>Enveloppe C6 - LOGO . - DIM. 114 mm X 229 mm Fenêtre 45 X 100 Patte Gommée</v>
          </cell>
          <cell r="F39">
            <v>254.066</v>
          </cell>
          <cell r="G39">
            <v>254.066</v>
          </cell>
          <cell r="H39">
            <v>0.49333203883495147</v>
          </cell>
        </row>
        <row r="40">
          <cell r="A40">
            <v>2410030284017</v>
          </cell>
          <cell r="B40">
            <v>515</v>
          </cell>
          <cell r="C40" t="str">
            <v>Sans Affranchissement</v>
          </cell>
          <cell r="D40" t="str">
            <v>Enveloppe C6 - LOGO . - DIM. 114 mm X 229 mm Fenêtre 45 X 100 Patte Gommée</v>
          </cell>
          <cell r="G40">
            <v>0</v>
          </cell>
          <cell r="H40">
            <v>0</v>
          </cell>
        </row>
        <row r="41">
          <cell r="A41">
            <v>2410030284019</v>
          </cell>
          <cell r="B41">
            <v>2</v>
          </cell>
          <cell r="C41" t="str">
            <v>LETTRE GRAND COMPTE WT</v>
          </cell>
          <cell r="D41" t="str">
            <v>Enveloppe CORUS C4 - REF. C4050 - DIM. 229 mm X 324 mm Fenêtre 50 mm X 105 mm Patte Gommée 90g/m2</v>
          </cell>
          <cell r="F41">
            <v>1.88</v>
          </cell>
          <cell r="G41">
            <v>1.88</v>
          </cell>
          <cell r="H41">
            <v>0.94</v>
          </cell>
        </row>
        <row r="42">
          <cell r="A42">
            <v>2410030284021</v>
          </cell>
          <cell r="B42">
            <v>2</v>
          </cell>
          <cell r="C42" t="str">
            <v>Sans Affranchissement</v>
          </cell>
          <cell r="D42" t="str">
            <v>Enveloppe CORUS C4 - REF. C4050 - DIM. 229 mm X 324 mm Fenêtre 50 mm X 105 mm Patte Gommée 90g/m2</v>
          </cell>
          <cell r="G42">
            <v>0</v>
          </cell>
          <cell r="H42">
            <v>0</v>
          </cell>
        </row>
        <row r="43">
          <cell r="A43">
            <v>2410030313001</v>
          </cell>
          <cell r="B43">
            <v>1</v>
          </cell>
          <cell r="C43" t="str">
            <v>Lettre</v>
          </cell>
          <cell r="D43" t="str">
            <v>Enveloppe C6 - LOGO . - DIM. 114 mm X 229 mm Fenêtre 45 X 100 Patte Gommée</v>
          </cell>
          <cell r="E43">
            <v>0.64</v>
          </cell>
          <cell r="G43">
            <v>0.64</v>
          </cell>
          <cell r="H43">
            <v>0.64</v>
          </cell>
        </row>
        <row r="44">
          <cell r="A44">
            <v>2410030313003</v>
          </cell>
          <cell r="B44">
            <v>1</v>
          </cell>
          <cell r="C44" t="str">
            <v>Lettre</v>
          </cell>
          <cell r="D44" t="str">
            <v>Enveloppe C6 - LOGO . - DIM. 114 mm X 229 mm Fenêtre 45 X 100 Patte Gommée</v>
          </cell>
          <cell r="E44">
            <v>0.64</v>
          </cell>
          <cell r="G44">
            <v>0.64</v>
          </cell>
          <cell r="H44">
            <v>0.64</v>
          </cell>
        </row>
        <row r="45">
          <cell r="A45">
            <v>2410030313005</v>
          </cell>
          <cell r="B45">
            <v>1</v>
          </cell>
          <cell r="C45" t="str">
            <v>Sans Affranchissement</v>
          </cell>
          <cell r="D45" t="str">
            <v>Enveloppe C6 - LOGO . - DIM. 114 mm X 229 mm Fenêtre 45 X 100 Patte Gommée</v>
          </cell>
          <cell r="G45">
            <v>0</v>
          </cell>
          <cell r="H45">
            <v>0</v>
          </cell>
        </row>
        <row r="46">
          <cell r="A46">
            <v>2410030313007</v>
          </cell>
          <cell r="B46">
            <v>9</v>
          </cell>
          <cell r="C46" t="str">
            <v>Lettre</v>
          </cell>
          <cell r="D46" t="str">
            <v>Enveloppe C6 - LOGO . - DIM. 114 mm X 229 mm Fenêtre 45 X 100 Patte Gommée</v>
          </cell>
          <cell r="E46">
            <v>9.36</v>
          </cell>
          <cell r="G46">
            <v>9.36</v>
          </cell>
          <cell r="H46">
            <v>1.04</v>
          </cell>
        </row>
        <row r="47">
          <cell r="A47">
            <v>2410030313009</v>
          </cell>
          <cell r="B47">
            <v>9</v>
          </cell>
          <cell r="C47" t="str">
            <v>Sans Affranchissement</v>
          </cell>
          <cell r="D47" t="str">
            <v>Enveloppe C6 - LOGO . - DIM. 114 mm X 229 mm Fenêtre 45 X 100 Patte Gommée</v>
          </cell>
          <cell r="G47">
            <v>0</v>
          </cell>
          <cell r="H47">
            <v>0</v>
          </cell>
        </row>
        <row r="48">
          <cell r="A48">
            <v>2410030313011</v>
          </cell>
          <cell r="B48">
            <v>269</v>
          </cell>
          <cell r="C48" t="str">
            <v>LETTRE GRAND COMPTE WT</v>
          </cell>
          <cell r="D48" t="str">
            <v>Enveloppe C6 - LOGO . - DIM. 114 mm X 229 mm Fenêtre 45 X 100 Patte Gommée</v>
          </cell>
          <cell r="F48">
            <v>138.804</v>
          </cell>
          <cell r="G48">
            <v>138.804</v>
          </cell>
          <cell r="H48">
            <v>0.51600000000000001</v>
          </cell>
        </row>
        <row r="49">
          <cell r="A49">
            <v>2410030313013</v>
          </cell>
          <cell r="B49">
            <v>3</v>
          </cell>
          <cell r="C49" t="str">
            <v>LETTRE GRAND COMPTE WT</v>
          </cell>
          <cell r="D49" t="str">
            <v>Enveloppe CORUS C4 - REF. C4050 - DIM. 229 mm X 324 mm Fenêtre 50 mm X 105 mm Patte Gommée 90g/m2</v>
          </cell>
          <cell r="F49">
            <v>2.82</v>
          </cell>
          <cell r="G49">
            <v>2.82</v>
          </cell>
          <cell r="H49">
            <v>0.94</v>
          </cell>
        </row>
        <row r="50">
          <cell r="A50">
            <v>2410030313015</v>
          </cell>
          <cell r="B50">
            <v>290</v>
          </cell>
          <cell r="C50" t="str">
            <v>LETTRE GRAND COMPTE WT</v>
          </cell>
          <cell r="D50" t="str">
            <v>Enveloppe C6 - LOGO . - DIM. 114 mm X 229 mm Fenêtre 45 X 100 Patte Gommée</v>
          </cell>
          <cell r="F50">
            <v>149.63999999999999</v>
          </cell>
          <cell r="G50">
            <v>149.63999999999999</v>
          </cell>
          <cell r="H50">
            <v>0.5159999999999999</v>
          </cell>
        </row>
        <row r="51">
          <cell r="A51">
            <v>2410030313017</v>
          </cell>
          <cell r="B51">
            <v>290</v>
          </cell>
          <cell r="C51" t="str">
            <v>Sans Affranchissement</v>
          </cell>
          <cell r="D51" t="str">
            <v>Enveloppe C6 - LOGO . - DIM. 114 mm X 229 mm Fenêtre 45 X 100 Patte Gommée</v>
          </cell>
          <cell r="G51">
            <v>0</v>
          </cell>
          <cell r="H51">
            <v>0</v>
          </cell>
        </row>
        <row r="52">
          <cell r="A52">
            <v>2410040341001</v>
          </cell>
          <cell r="B52">
            <v>66</v>
          </cell>
          <cell r="C52" t="str">
            <v>Lettre</v>
          </cell>
          <cell r="D52" t="str">
            <v>Enveloppe C6 - LOGO . - DIM. 114 mm X 229 mm Fenêtre 45 X 100 Patte Gommée</v>
          </cell>
          <cell r="E52">
            <v>42.24</v>
          </cell>
          <cell r="G52">
            <v>42.24</v>
          </cell>
          <cell r="H52">
            <v>0.64</v>
          </cell>
        </row>
        <row r="53">
          <cell r="A53">
            <v>2410040341003</v>
          </cell>
          <cell r="B53">
            <v>136</v>
          </cell>
          <cell r="C53" t="str">
            <v>Lettre</v>
          </cell>
          <cell r="D53" t="str">
            <v>Enveloppe C6 - LOGO . - DIM. 114 mm X 229 mm Fenêtre 45 X 100 Patte Gommée</v>
          </cell>
          <cell r="E53">
            <v>87.04</v>
          </cell>
          <cell r="G53">
            <v>87.04</v>
          </cell>
          <cell r="H53">
            <v>0.64</v>
          </cell>
        </row>
        <row r="54">
          <cell r="A54">
            <v>2410040341005</v>
          </cell>
          <cell r="B54">
            <v>136</v>
          </cell>
          <cell r="C54" t="str">
            <v>Sans Affranchissement</v>
          </cell>
          <cell r="D54" t="str">
            <v>Enveloppe C6 - LOGO . - DIM. 114 mm X 229 mm Fenêtre 45 X 100 Patte Gommée</v>
          </cell>
          <cell r="G54">
            <v>0</v>
          </cell>
          <cell r="H54">
            <v>0</v>
          </cell>
        </row>
        <row r="55">
          <cell r="A55">
            <v>2410040341007</v>
          </cell>
          <cell r="B55">
            <v>1</v>
          </cell>
          <cell r="C55" t="str">
            <v>Lettre</v>
          </cell>
          <cell r="D55" t="str">
            <v>Enveloppe C6 - LOGO . - DIM. 114 mm X 229 mm Fenêtre 45 X 100 Patte Gommée</v>
          </cell>
          <cell r="E55">
            <v>1.04</v>
          </cell>
          <cell r="G55">
            <v>1.04</v>
          </cell>
          <cell r="H55">
            <v>1.04</v>
          </cell>
        </row>
        <row r="56">
          <cell r="A56">
            <v>2410040341009</v>
          </cell>
          <cell r="B56">
            <v>256</v>
          </cell>
          <cell r="C56" t="str">
            <v>Lettre</v>
          </cell>
          <cell r="D56" t="str">
            <v>Enveloppe C6 - LOGO . - DIM. 114 mm X 229 mm Fenêtre 45 X 100 Patte Gommée</v>
          </cell>
          <cell r="E56">
            <v>266.24</v>
          </cell>
          <cell r="G56">
            <v>266.24</v>
          </cell>
          <cell r="H56">
            <v>1.04</v>
          </cell>
        </row>
        <row r="57">
          <cell r="A57">
            <v>2410040341011</v>
          </cell>
          <cell r="B57">
            <v>256</v>
          </cell>
          <cell r="C57" t="str">
            <v>Sans Affranchissement</v>
          </cell>
          <cell r="D57" t="str">
            <v>Enveloppe C6 - LOGO . - DIM. 114 mm X 229 mm Fenêtre 45 X 100 Patte Gommée</v>
          </cell>
          <cell r="G57">
            <v>0</v>
          </cell>
          <cell r="H57">
            <v>0</v>
          </cell>
        </row>
        <row r="58">
          <cell r="A58">
            <v>2410040341013</v>
          </cell>
          <cell r="B58">
            <v>84</v>
          </cell>
          <cell r="C58" t="str">
            <v>LETTRE GRAND COMPTE WT</v>
          </cell>
          <cell r="D58" t="str">
            <v>Enveloppe C6 - LOGO . - DIM. 114 mm X 229 mm Fenêtre 45 X 100 Patte Gommée</v>
          </cell>
          <cell r="F58">
            <v>48.72</v>
          </cell>
          <cell r="G58">
            <v>48.72</v>
          </cell>
          <cell r="H58">
            <v>0.57999999999999996</v>
          </cell>
        </row>
        <row r="59">
          <cell r="A59">
            <v>2410040341015</v>
          </cell>
          <cell r="B59">
            <v>1</v>
          </cell>
          <cell r="C59" t="str">
            <v>LETTRE GRAND COMPTE WT</v>
          </cell>
          <cell r="D59" t="str">
            <v>Enveloppe CORUS C4 - REF. C4050 - DIM. 229 mm X 324 mm Fenêtre 50 mm X 105 mm Patte Gommée 90g/m2</v>
          </cell>
          <cell r="F59">
            <v>0.94399999999999995</v>
          </cell>
          <cell r="G59">
            <v>0.94399999999999995</v>
          </cell>
          <cell r="H59">
            <v>0.94399999999999995</v>
          </cell>
        </row>
        <row r="60">
          <cell r="A60">
            <v>2410060279001</v>
          </cell>
          <cell r="B60">
            <v>2</v>
          </cell>
          <cell r="C60" t="str">
            <v>Lettre</v>
          </cell>
          <cell r="D60" t="str">
            <v>Enveloppe C6 - LOGO . - DIM. 114 mm X 229 mm Fenêtre 45 X 100 Patte Gommée</v>
          </cell>
          <cell r="E60">
            <v>1.28</v>
          </cell>
          <cell r="G60">
            <v>1.28</v>
          </cell>
          <cell r="H60">
            <v>0.64</v>
          </cell>
        </row>
        <row r="61">
          <cell r="A61">
            <v>2410060279003</v>
          </cell>
          <cell r="B61">
            <v>2</v>
          </cell>
          <cell r="C61" t="str">
            <v>Sans Affranchissement</v>
          </cell>
          <cell r="D61" t="str">
            <v>Enveloppe C6 - LOGO . - DIM. 114 mm X 229 mm Fenêtre 45 X 100 Patte Gommée</v>
          </cell>
          <cell r="G61">
            <v>0</v>
          </cell>
          <cell r="H61">
            <v>0</v>
          </cell>
        </row>
        <row r="62">
          <cell r="A62">
            <v>2410060279005</v>
          </cell>
          <cell r="B62">
            <v>4</v>
          </cell>
          <cell r="C62" t="str">
            <v>Lettre</v>
          </cell>
          <cell r="D62" t="str">
            <v>Enveloppe C6 - LOGO . - DIM. 114 mm X 229 mm Fenêtre 45 X 100 Patte Gommée</v>
          </cell>
          <cell r="E62">
            <v>4.16</v>
          </cell>
          <cell r="G62">
            <v>4.16</v>
          </cell>
          <cell r="H62">
            <v>1.04</v>
          </cell>
        </row>
        <row r="63">
          <cell r="A63">
            <v>2410060279007</v>
          </cell>
          <cell r="B63">
            <v>4</v>
          </cell>
          <cell r="C63" t="str">
            <v>Sans Affranchissement</v>
          </cell>
          <cell r="D63" t="str">
            <v>Enveloppe C6 - LOGO . - DIM. 114 mm X 229 mm Fenêtre 45 X 100 Patte Gommée</v>
          </cell>
          <cell r="G63">
            <v>0</v>
          </cell>
          <cell r="H63">
            <v>0</v>
          </cell>
        </row>
        <row r="64">
          <cell r="A64">
            <v>2410060279009</v>
          </cell>
          <cell r="B64">
            <v>654</v>
          </cell>
          <cell r="C64" t="str">
            <v>LETTRE GRAND COMPTE WT</v>
          </cell>
          <cell r="D64" t="str">
            <v>Enveloppe C6 - LOGO . - DIM. 114 mm X 229 mm Fenêtre 45 X 100 Patte Gommée</v>
          </cell>
          <cell r="F64">
            <v>326.596</v>
          </cell>
          <cell r="G64">
            <v>326.596</v>
          </cell>
          <cell r="H64">
            <v>0.49938226299694188</v>
          </cell>
        </row>
        <row r="65">
          <cell r="A65">
            <v>2410060279011</v>
          </cell>
          <cell r="B65">
            <v>4</v>
          </cell>
          <cell r="C65" t="str">
            <v>LETTRE GRAND COMPTE WT</v>
          </cell>
          <cell r="D65" t="str">
            <v>Enveloppe CORUS C4 - REF. C4050 - DIM. 229 mm X 324 mm Fenêtre 50 mm X 105 mm Patte Gommée 90g/m2</v>
          </cell>
          <cell r="F65">
            <v>3.7627999999999999</v>
          </cell>
          <cell r="G65">
            <v>3.7627999999999999</v>
          </cell>
          <cell r="H65">
            <v>0.94069999999999998</v>
          </cell>
        </row>
        <row r="66">
          <cell r="A66">
            <v>2410060279013</v>
          </cell>
          <cell r="B66">
            <v>1</v>
          </cell>
          <cell r="C66" t="str">
            <v>LETTRE GRAND COMPTE WT</v>
          </cell>
          <cell r="D66" t="str">
            <v>Enveloppe CORUS C4 - REF. C4050 - DIM. 229 mm X 324 mm Fenêtre 50 mm X 105 mm Patte Gommée 90g/m2</v>
          </cell>
          <cell r="F66">
            <v>1.8371999999999999</v>
          </cell>
          <cell r="G66">
            <v>1.8371999999999999</v>
          </cell>
          <cell r="H66">
            <v>1.8371999999999999</v>
          </cell>
        </row>
        <row r="67">
          <cell r="A67">
            <v>2410060279015</v>
          </cell>
          <cell r="B67">
            <v>612</v>
          </cell>
          <cell r="C67" t="str">
            <v>LETTRE GRAND COMPTE WT</v>
          </cell>
          <cell r="D67" t="str">
            <v>Enveloppe C6 - LOGO . - DIM. 114 mm X 229 mm Fenêtre 45 X 100 Patte Gommée</v>
          </cell>
          <cell r="F67">
            <v>301.726</v>
          </cell>
          <cell r="G67">
            <v>301.726</v>
          </cell>
          <cell r="H67">
            <v>0.49301633986928106</v>
          </cell>
        </row>
        <row r="68">
          <cell r="A68">
            <v>2410060279017</v>
          </cell>
          <cell r="B68">
            <v>612</v>
          </cell>
          <cell r="C68" t="str">
            <v>Sans Affranchissement</v>
          </cell>
          <cell r="D68" t="str">
            <v>Enveloppe C6 - LOGO . - DIM. 114 mm X 229 mm Fenêtre 45 X 100 Patte Gommée</v>
          </cell>
          <cell r="G68">
            <v>0</v>
          </cell>
          <cell r="H68">
            <v>0</v>
          </cell>
        </row>
        <row r="69">
          <cell r="A69">
            <v>2410060279019</v>
          </cell>
          <cell r="B69">
            <v>1</v>
          </cell>
          <cell r="C69" t="str">
            <v>LETTRE GRAND COMPTE WT</v>
          </cell>
          <cell r="D69" t="str">
            <v>Enveloppe CORUS C4 - REF. C4050 - DIM. 229 mm X 324 mm Fenêtre 50 mm X 105 mm Patte Gommée 90g/m2</v>
          </cell>
          <cell r="F69">
            <v>0.94069999999999998</v>
          </cell>
          <cell r="G69">
            <v>0.94069999999999998</v>
          </cell>
          <cell r="H69">
            <v>0.94069999999999998</v>
          </cell>
        </row>
        <row r="70">
          <cell r="A70">
            <v>2410060279021</v>
          </cell>
          <cell r="B70">
            <v>1</v>
          </cell>
          <cell r="C70" t="str">
            <v>Sans Affranchissement</v>
          </cell>
          <cell r="D70" t="str">
            <v>Enveloppe CORUS C4 - REF. C4050 - DIM. 229 mm X 324 mm Fenêtre 50 mm X 105 mm Patte Gommée 90g/m2</v>
          </cell>
          <cell r="G70">
            <v>0</v>
          </cell>
          <cell r="H70">
            <v>0</v>
          </cell>
        </row>
        <row r="71">
          <cell r="A71">
            <v>2410060305001</v>
          </cell>
          <cell r="B71">
            <v>1</v>
          </cell>
          <cell r="C71" t="str">
            <v>Lettre</v>
          </cell>
          <cell r="D71" t="str">
            <v>Enveloppe C6 - LOGO . - DIM. 114 mm X 229 mm Fenêtre 45 X 100 Patte Gommée</v>
          </cell>
          <cell r="E71">
            <v>0.64</v>
          </cell>
          <cell r="G71">
            <v>0.64</v>
          </cell>
          <cell r="H71">
            <v>0.64</v>
          </cell>
        </row>
        <row r="72">
          <cell r="A72">
            <v>2410060305003</v>
          </cell>
          <cell r="B72">
            <v>1</v>
          </cell>
          <cell r="C72" t="str">
            <v>Sans Affranchissement</v>
          </cell>
          <cell r="D72" t="str">
            <v>Enveloppe C6 - LOGO . - DIM. 114 mm X 229 mm Fenêtre 45 X 100 Patte Gommée</v>
          </cell>
          <cell r="G72">
            <v>0</v>
          </cell>
          <cell r="H72">
            <v>0</v>
          </cell>
        </row>
        <row r="73">
          <cell r="A73">
            <v>2410060305005</v>
          </cell>
          <cell r="B73">
            <v>3</v>
          </cell>
          <cell r="C73" t="str">
            <v>Lettre</v>
          </cell>
          <cell r="D73" t="str">
            <v>Enveloppe C6 - LOGO . - DIM. 114 mm X 229 mm Fenêtre 45 X 100 Patte Gommée</v>
          </cell>
          <cell r="E73">
            <v>3.12</v>
          </cell>
          <cell r="G73">
            <v>3.12</v>
          </cell>
          <cell r="H73">
            <v>1.04</v>
          </cell>
        </row>
        <row r="74">
          <cell r="A74">
            <v>2410060305007</v>
          </cell>
          <cell r="B74">
            <v>3</v>
          </cell>
          <cell r="C74" t="str">
            <v>Sans Affranchissement</v>
          </cell>
          <cell r="D74" t="str">
            <v>Enveloppe C6 - LOGO . - DIM. 114 mm X 229 mm Fenêtre 45 X 100 Patte Gommée</v>
          </cell>
          <cell r="G74">
            <v>0</v>
          </cell>
          <cell r="H74">
            <v>0</v>
          </cell>
        </row>
        <row r="75">
          <cell r="A75">
            <v>2410060305009</v>
          </cell>
          <cell r="B75">
            <v>209</v>
          </cell>
          <cell r="C75" t="str">
            <v>LETTRE GRAND COMPTE WT</v>
          </cell>
          <cell r="D75" t="str">
            <v>Enveloppe C6 - LOGO . - DIM. 114 mm X 229 mm Fenêtre 45 X 100 Patte Gommée</v>
          </cell>
          <cell r="F75">
            <v>107.84399999999999</v>
          </cell>
          <cell r="G75">
            <v>107.84399999999999</v>
          </cell>
          <cell r="H75">
            <v>0.51600000000000001</v>
          </cell>
        </row>
        <row r="76">
          <cell r="A76">
            <v>2410060305011</v>
          </cell>
          <cell r="B76">
            <v>1</v>
          </cell>
          <cell r="C76" t="str">
            <v>LETTRE GRAND COMPTE WT</v>
          </cell>
          <cell r="D76" t="str">
            <v>Enveloppe CORUS C4 - REF. C4050 - DIM. 229 mm X 324 mm Fenêtre 50 mm X 105 mm Patte Gommée 90g/m2</v>
          </cell>
          <cell r="F76">
            <v>0.94069999999999998</v>
          </cell>
          <cell r="G76">
            <v>0.94069999999999998</v>
          </cell>
          <cell r="H76">
            <v>0.94069999999999998</v>
          </cell>
        </row>
        <row r="77">
          <cell r="A77">
            <v>2410060305013</v>
          </cell>
          <cell r="B77">
            <v>171</v>
          </cell>
          <cell r="C77" t="str">
            <v>LETTRE GRAND COMPTE WT</v>
          </cell>
          <cell r="D77" t="str">
            <v>Enveloppe C6 - LOGO . - DIM. 114 mm X 229 mm Fenêtre 45 X 100 Patte Gommée</v>
          </cell>
          <cell r="F77">
            <v>88.236000000000004</v>
          </cell>
          <cell r="G77">
            <v>88.236000000000004</v>
          </cell>
          <cell r="H77">
            <v>0.51600000000000001</v>
          </cell>
        </row>
        <row r="78">
          <cell r="A78">
            <v>2410060305015</v>
          </cell>
          <cell r="B78">
            <v>171</v>
          </cell>
          <cell r="C78" t="str">
            <v>Sans Affranchissement</v>
          </cell>
          <cell r="D78" t="str">
            <v>Enveloppe C6 - LOGO . - DIM. 114 mm X 229 mm Fenêtre 45 X 100 Patte Gommée</v>
          </cell>
          <cell r="G78">
            <v>0</v>
          </cell>
          <cell r="H78">
            <v>0</v>
          </cell>
        </row>
        <row r="79">
          <cell r="A79">
            <v>2410070347001</v>
          </cell>
          <cell r="B79">
            <v>4</v>
          </cell>
          <cell r="C79" t="str">
            <v>Lettre</v>
          </cell>
          <cell r="D79" t="str">
            <v>Enveloppe C6 - LOGO . - DIM. 114 mm X 229 mm Fenêtre 45 X 100 Patte Gommée</v>
          </cell>
          <cell r="E79">
            <v>2.56</v>
          </cell>
          <cell r="G79">
            <v>2.56</v>
          </cell>
          <cell r="H79">
            <v>0.64</v>
          </cell>
        </row>
        <row r="80">
          <cell r="A80">
            <v>2410070347003</v>
          </cell>
          <cell r="B80">
            <v>4</v>
          </cell>
          <cell r="C80" t="str">
            <v>Sans Affranchissement</v>
          </cell>
          <cell r="D80" t="str">
            <v>Enveloppe C6 - LOGO . - DIM. 114 mm X 229 mm Fenêtre 45 X 100 Patte Gommée</v>
          </cell>
          <cell r="G80">
            <v>0</v>
          </cell>
          <cell r="H80">
            <v>0</v>
          </cell>
        </row>
        <row r="81">
          <cell r="A81">
            <v>2410070347005</v>
          </cell>
          <cell r="B81">
            <v>5</v>
          </cell>
          <cell r="C81" t="str">
            <v>Lettre</v>
          </cell>
          <cell r="D81" t="str">
            <v>Enveloppe C6 - LOGO . - DIM. 114 mm X 229 mm Fenêtre 45 X 100 Patte Gommée</v>
          </cell>
          <cell r="E81">
            <v>5.2</v>
          </cell>
          <cell r="G81">
            <v>5.2</v>
          </cell>
          <cell r="H81">
            <v>1.04</v>
          </cell>
        </row>
        <row r="82">
          <cell r="A82">
            <v>2410070347007</v>
          </cell>
          <cell r="B82">
            <v>5</v>
          </cell>
          <cell r="C82" t="str">
            <v>Sans Affranchissement</v>
          </cell>
          <cell r="D82" t="str">
            <v>Enveloppe C6 - LOGO . - DIM. 114 mm X 229 mm Fenêtre 45 X 100 Patte Gommée</v>
          </cell>
          <cell r="G82">
            <v>0</v>
          </cell>
          <cell r="H82">
            <v>0</v>
          </cell>
        </row>
        <row r="83">
          <cell r="A83">
            <v>2410070347009</v>
          </cell>
          <cell r="B83">
            <v>264</v>
          </cell>
          <cell r="C83" t="str">
            <v>LETTRE GRAND COMPTE WT</v>
          </cell>
          <cell r="D83" t="str">
            <v>Enveloppe C6 - LOGO . - DIM. 114 mm X 229 mm Fenêtre 45 X 100 Patte Gommée</v>
          </cell>
          <cell r="F83">
            <v>136.22399999999999</v>
          </cell>
          <cell r="G83">
            <v>136.22399999999999</v>
          </cell>
          <cell r="H83">
            <v>0.51600000000000001</v>
          </cell>
        </row>
        <row r="84">
          <cell r="A84">
            <v>2410070347011</v>
          </cell>
          <cell r="B84">
            <v>1</v>
          </cell>
          <cell r="C84" t="str">
            <v>LETTRE GRAND COMPTE WT</v>
          </cell>
          <cell r="D84" t="str">
            <v>Enveloppe CORUS C4 - REF. C4050 - DIM. 229 mm X 324 mm Fenêtre 50 mm X 105 mm Patte Gommée 90g/m2</v>
          </cell>
          <cell r="F84">
            <v>0.94399999999999995</v>
          </cell>
          <cell r="G84">
            <v>0.94399999999999995</v>
          </cell>
          <cell r="H84">
            <v>0.94399999999999995</v>
          </cell>
        </row>
        <row r="85">
          <cell r="A85">
            <v>2410070347013</v>
          </cell>
          <cell r="B85">
            <v>566</v>
          </cell>
          <cell r="C85" t="str">
            <v>LETTRE GRAND COMPTE WT</v>
          </cell>
          <cell r="D85" t="str">
            <v>Enveloppe C6 - LOGO . - DIM. 114 mm X 229 mm Fenêtre 45 X 100 Patte Gommée</v>
          </cell>
          <cell r="F85">
            <v>278.79599999999999</v>
          </cell>
          <cell r="G85">
            <v>278.79599999999999</v>
          </cell>
          <cell r="H85">
            <v>0.49257243816254415</v>
          </cell>
        </row>
        <row r="86">
          <cell r="A86">
            <v>2410070347015</v>
          </cell>
          <cell r="B86">
            <v>566</v>
          </cell>
          <cell r="C86" t="str">
            <v>Sans Affranchissement</v>
          </cell>
          <cell r="D86" t="str">
            <v>Enveloppe C6 - LOGO . - DIM. 114 mm X 229 mm Fenêtre 45 X 100 Patte Gommée</v>
          </cell>
          <cell r="G86">
            <v>0</v>
          </cell>
          <cell r="H86">
            <v>0</v>
          </cell>
        </row>
        <row r="87">
          <cell r="A87">
            <v>2410070367001</v>
          </cell>
          <cell r="B87">
            <v>4</v>
          </cell>
          <cell r="C87" t="str">
            <v>Lettre</v>
          </cell>
          <cell r="D87" t="str">
            <v>Enveloppe C6 - LOGO . - DIM. 114 mm X 229 mm Fenêtre 45 X 100 Patte Gommée</v>
          </cell>
          <cell r="E87">
            <v>2.56</v>
          </cell>
          <cell r="G87">
            <v>2.56</v>
          </cell>
          <cell r="H87">
            <v>0.64</v>
          </cell>
        </row>
        <row r="88">
          <cell r="A88">
            <v>2410070367003</v>
          </cell>
          <cell r="B88">
            <v>4</v>
          </cell>
          <cell r="C88" t="str">
            <v>Sans Affranchissement</v>
          </cell>
          <cell r="D88" t="str">
            <v>Enveloppe C6 - LOGO . - DIM. 114 mm X 229 mm Fenêtre 45 X 100 Patte Gommée</v>
          </cell>
          <cell r="G88">
            <v>0</v>
          </cell>
          <cell r="H88">
            <v>0</v>
          </cell>
        </row>
        <row r="89">
          <cell r="A89">
            <v>2410070367005</v>
          </cell>
          <cell r="B89">
            <v>2</v>
          </cell>
          <cell r="C89" t="str">
            <v>Lettre</v>
          </cell>
          <cell r="D89" t="str">
            <v>Enveloppe C6 - LOGO . - DIM. 114 mm X 229 mm Fenêtre 45 X 100 Patte Gommée</v>
          </cell>
          <cell r="E89">
            <v>2.08</v>
          </cell>
          <cell r="G89">
            <v>2.08</v>
          </cell>
          <cell r="H89">
            <v>1.04</v>
          </cell>
        </row>
        <row r="90">
          <cell r="A90">
            <v>2410070367007</v>
          </cell>
          <cell r="B90">
            <v>2</v>
          </cell>
          <cell r="C90" t="str">
            <v>Sans Affranchissement</v>
          </cell>
          <cell r="D90" t="str">
            <v>Enveloppe C6 - LOGO . - DIM. 114 mm X 229 mm Fenêtre 45 X 100 Patte Gommée</v>
          </cell>
          <cell r="G90">
            <v>0</v>
          </cell>
          <cell r="H90">
            <v>0</v>
          </cell>
        </row>
        <row r="91">
          <cell r="A91">
            <v>2410070367009</v>
          </cell>
          <cell r="B91">
            <v>308</v>
          </cell>
          <cell r="C91" t="str">
            <v>LETTRE GRAND COMPTE WT</v>
          </cell>
          <cell r="D91" t="str">
            <v>Enveloppe C6 - LOGO . - DIM. 114 mm X 229 mm Fenêtre 45 X 100 Patte Gommée</v>
          </cell>
          <cell r="F91">
            <v>158.928</v>
          </cell>
          <cell r="G91">
            <v>158.928</v>
          </cell>
          <cell r="H91">
            <v>0.51600000000000001</v>
          </cell>
        </row>
        <row r="92">
          <cell r="A92">
            <v>2410070367011</v>
          </cell>
          <cell r="B92">
            <v>1</v>
          </cell>
          <cell r="C92" t="str">
            <v>LETTRE GRAND COMPTE WT</v>
          </cell>
          <cell r="D92" t="str">
            <v>Enveloppe CORUS C4 - REF. C4050 - DIM. 229 mm X 324 mm Fenêtre 50 mm X 105 mm Patte Gommée 90g/m2</v>
          </cell>
          <cell r="F92">
            <v>1.6862999999999999</v>
          </cell>
          <cell r="G92">
            <v>1.6862999999999999</v>
          </cell>
          <cell r="H92">
            <v>1.6862999999999999</v>
          </cell>
        </row>
        <row r="93">
          <cell r="A93">
            <v>2410070367013</v>
          </cell>
          <cell r="B93">
            <v>280</v>
          </cell>
          <cell r="C93" t="str">
            <v>LETTRE GRAND COMPTE WT</v>
          </cell>
          <cell r="D93" t="str">
            <v>Enveloppe C6 - LOGO . - DIM. 114 mm X 229 mm Fenêtre 45 X 100 Patte Gommée</v>
          </cell>
          <cell r="F93">
            <v>144.47999999999999</v>
          </cell>
          <cell r="G93">
            <v>144.47999999999999</v>
          </cell>
          <cell r="H93">
            <v>0.51600000000000001</v>
          </cell>
        </row>
        <row r="94">
          <cell r="A94">
            <v>2410070367015</v>
          </cell>
          <cell r="B94">
            <v>280</v>
          </cell>
          <cell r="C94" t="str">
            <v>Sans Affranchissement</v>
          </cell>
          <cell r="D94" t="str">
            <v>Enveloppe C6 - LOGO . - DIM. 114 mm X 229 mm Fenêtre 45 X 100 Patte Gommée</v>
          </cell>
          <cell r="G94">
            <v>0</v>
          </cell>
          <cell r="H94">
            <v>0</v>
          </cell>
        </row>
        <row r="95">
          <cell r="A95">
            <v>2410080371001</v>
          </cell>
          <cell r="B95">
            <v>1</v>
          </cell>
          <cell r="C95" t="str">
            <v>Lettre</v>
          </cell>
          <cell r="D95" t="str">
            <v>Enveloppe C6 - LOGO . - DIM. 114 mm X 229 mm Fenêtre 45 X 100 Patte Gommée</v>
          </cell>
          <cell r="E95">
            <v>0.64</v>
          </cell>
          <cell r="G95">
            <v>0.64</v>
          </cell>
          <cell r="H95">
            <v>0.64</v>
          </cell>
        </row>
        <row r="96">
          <cell r="A96">
            <v>2410080371003</v>
          </cell>
          <cell r="B96">
            <v>3</v>
          </cell>
          <cell r="C96" t="str">
            <v>Lettre</v>
          </cell>
          <cell r="D96" t="str">
            <v>Enveloppe C6 - LOGO . - DIM. 114 mm X 229 mm Fenêtre 45 X 100 Patte Gommée</v>
          </cell>
          <cell r="E96">
            <v>1.92</v>
          </cell>
          <cell r="G96">
            <v>1.92</v>
          </cell>
          <cell r="H96">
            <v>0.64</v>
          </cell>
        </row>
        <row r="97">
          <cell r="A97">
            <v>2410080371005</v>
          </cell>
          <cell r="B97">
            <v>3</v>
          </cell>
          <cell r="C97" t="str">
            <v>Sans Affranchissement</v>
          </cell>
          <cell r="D97" t="str">
            <v>Enveloppe C6 - LOGO . - DIM. 114 mm X 229 mm Fenêtre 45 X 100 Patte Gommée</v>
          </cell>
          <cell r="G97">
            <v>0</v>
          </cell>
          <cell r="H97">
            <v>0</v>
          </cell>
        </row>
        <row r="98">
          <cell r="A98">
            <v>2410080371007</v>
          </cell>
          <cell r="B98">
            <v>4</v>
          </cell>
          <cell r="C98" t="str">
            <v>Lettre</v>
          </cell>
          <cell r="D98" t="str">
            <v>Enveloppe C6 - LOGO . - DIM. 114 mm X 229 mm Fenêtre 45 X 100 Patte Gommée</v>
          </cell>
          <cell r="E98">
            <v>4.16</v>
          </cell>
          <cell r="G98">
            <v>4.16</v>
          </cell>
          <cell r="H98">
            <v>1.04</v>
          </cell>
        </row>
        <row r="99">
          <cell r="A99">
            <v>2410080371009</v>
          </cell>
          <cell r="B99">
            <v>4</v>
          </cell>
          <cell r="C99" t="str">
            <v>Sans Affranchissement</v>
          </cell>
          <cell r="D99" t="str">
            <v>Enveloppe C6 - LOGO . - DIM. 114 mm X 229 mm Fenêtre 45 X 100 Patte Gommée</v>
          </cell>
          <cell r="G99">
            <v>0</v>
          </cell>
          <cell r="H99">
            <v>0</v>
          </cell>
        </row>
        <row r="100">
          <cell r="A100">
            <v>2410080371011</v>
          </cell>
          <cell r="B100">
            <v>326</v>
          </cell>
          <cell r="C100" t="str">
            <v>LETTRE GRAND COMPTE WT</v>
          </cell>
          <cell r="D100" t="str">
            <v>Enveloppe C6 - LOGO . - DIM. 114 mm X 229 mm Fenêtre 45 X 100 Patte Gommée</v>
          </cell>
          <cell r="F100">
            <v>168.21600000000001</v>
          </cell>
          <cell r="G100">
            <v>168.21600000000001</v>
          </cell>
          <cell r="H100">
            <v>0.51600000000000001</v>
          </cell>
        </row>
        <row r="101">
          <cell r="A101">
            <v>2410080371013</v>
          </cell>
          <cell r="B101">
            <v>2</v>
          </cell>
          <cell r="C101" t="str">
            <v>LETTRE GRAND COMPTE WT</v>
          </cell>
          <cell r="D101" t="str">
            <v>Enveloppe CORUS C4 - REF. C4050 - DIM. 229 mm X 324 mm Fenêtre 50 mm X 105 mm Patte Gommée 90g/m2</v>
          </cell>
          <cell r="F101">
            <v>1.8779999999999999</v>
          </cell>
          <cell r="G101">
            <v>1.8779999999999999</v>
          </cell>
          <cell r="H101">
            <v>0.93899999999999995</v>
          </cell>
        </row>
        <row r="102">
          <cell r="A102">
            <v>2410080371015</v>
          </cell>
          <cell r="B102">
            <v>587</v>
          </cell>
          <cell r="C102" t="str">
            <v>LETTRE GRAND COMPTE WT</v>
          </cell>
          <cell r="D102" t="str">
            <v>Enveloppe C6 - LOGO . - DIM. 114 mm X 229 mm Fenêtre 45 X 100 Patte Gommée</v>
          </cell>
          <cell r="F102">
            <v>289.762</v>
          </cell>
          <cell r="G102">
            <v>289.762</v>
          </cell>
          <cell r="H102">
            <v>0.4936320272572402</v>
          </cell>
        </row>
        <row r="103">
          <cell r="A103">
            <v>2410080371017</v>
          </cell>
          <cell r="B103">
            <v>587</v>
          </cell>
          <cell r="C103" t="str">
            <v>Sans Affranchissement</v>
          </cell>
          <cell r="D103" t="str">
            <v>Enveloppe C6 - LOGO . - DIM. 114 mm X 229 mm Fenêtre 45 X 100 Patte Gommée</v>
          </cell>
          <cell r="G103">
            <v>0</v>
          </cell>
          <cell r="H103">
            <v>0</v>
          </cell>
        </row>
        <row r="104">
          <cell r="A104">
            <v>2410080405001</v>
          </cell>
          <cell r="B104">
            <v>3</v>
          </cell>
          <cell r="C104" t="str">
            <v>Lettre</v>
          </cell>
          <cell r="D104" t="str">
            <v>Enveloppe C6 - LOGO . - DIM. 114 mm X 229 mm Fenêtre 45 X 100 Patte Gommée</v>
          </cell>
          <cell r="E104">
            <v>3.12</v>
          </cell>
          <cell r="G104">
            <v>3.12</v>
          </cell>
          <cell r="H104">
            <v>1.04</v>
          </cell>
        </row>
        <row r="105">
          <cell r="A105">
            <v>2410080405003</v>
          </cell>
          <cell r="B105">
            <v>3</v>
          </cell>
          <cell r="C105" t="str">
            <v>Sans Affranchissement</v>
          </cell>
          <cell r="D105" t="str">
            <v>Enveloppe C6 - LOGO . - DIM. 114 mm X 229 mm Fenêtre 45 X 100 Patte Gommée</v>
          </cell>
          <cell r="G105">
            <v>0</v>
          </cell>
          <cell r="H105">
            <v>0</v>
          </cell>
        </row>
        <row r="106">
          <cell r="A106">
            <v>2410080405005</v>
          </cell>
          <cell r="B106">
            <v>199</v>
          </cell>
          <cell r="C106" t="str">
            <v>LETTRE GRAND COMPTE WT</v>
          </cell>
          <cell r="D106" t="str">
            <v>Enveloppe C6 - LOGO . - DIM. 114 mm X 229 mm Fenêtre 45 X 100 Patte Gommée</v>
          </cell>
          <cell r="F106">
            <v>102.684</v>
          </cell>
          <cell r="G106">
            <v>102.684</v>
          </cell>
          <cell r="H106">
            <v>0.51600000000000001</v>
          </cell>
        </row>
        <row r="107">
          <cell r="A107">
            <v>2410080405007</v>
          </cell>
          <cell r="B107">
            <v>165</v>
          </cell>
          <cell r="C107" t="str">
            <v>LETTRE GRAND COMPTE WT</v>
          </cell>
          <cell r="D107" t="str">
            <v>Enveloppe C6 - LOGO . - DIM. 114 mm X 229 mm Fenêtre 45 X 100 Patte Gommée</v>
          </cell>
          <cell r="F107">
            <v>85.14</v>
          </cell>
          <cell r="G107">
            <v>85.14</v>
          </cell>
          <cell r="H107">
            <v>0.51600000000000001</v>
          </cell>
        </row>
        <row r="108">
          <cell r="A108">
            <v>2410080405009</v>
          </cell>
          <cell r="B108">
            <v>165</v>
          </cell>
          <cell r="C108" t="str">
            <v>Sans Affranchissement</v>
          </cell>
          <cell r="D108" t="str">
            <v>Enveloppe C6 - LOGO . - DIM. 114 mm X 229 mm Fenêtre 45 X 100 Patte Gommée</v>
          </cell>
          <cell r="G108">
            <v>0</v>
          </cell>
          <cell r="H108">
            <v>0</v>
          </cell>
        </row>
        <row r="109">
          <cell r="A109">
            <v>2410090268001</v>
          </cell>
          <cell r="B109">
            <v>1</v>
          </cell>
          <cell r="C109" t="str">
            <v>Lettre</v>
          </cell>
          <cell r="D109" t="str">
            <v>Enveloppe C6 - LOGO . - DIM. 114 mm X 229 mm Fenêtre 45 X 100 Patte Gommée</v>
          </cell>
          <cell r="E109">
            <v>0.64</v>
          </cell>
          <cell r="G109">
            <v>0.64</v>
          </cell>
          <cell r="H109">
            <v>0.64</v>
          </cell>
        </row>
        <row r="110">
          <cell r="A110">
            <v>2410090268003</v>
          </cell>
          <cell r="B110">
            <v>2</v>
          </cell>
          <cell r="C110" t="str">
            <v>Lettre</v>
          </cell>
          <cell r="D110" t="str">
            <v>Enveloppe C6 - LOGO . - DIM. 114 mm X 229 mm Fenêtre 45 X 100 Patte Gommée</v>
          </cell>
          <cell r="E110">
            <v>1.28</v>
          </cell>
          <cell r="G110">
            <v>1.28</v>
          </cell>
          <cell r="H110">
            <v>0.64</v>
          </cell>
        </row>
        <row r="111">
          <cell r="A111">
            <v>2410090268005</v>
          </cell>
          <cell r="B111">
            <v>2</v>
          </cell>
          <cell r="C111" t="str">
            <v>Sans Affranchissement</v>
          </cell>
          <cell r="D111" t="str">
            <v>Enveloppe C6 - LOGO . - DIM. 114 mm X 229 mm Fenêtre 45 X 100 Patte Gommée</v>
          </cell>
          <cell r="G111">
            <v>0</v>
          </cell>
          <cell r="H111">
            <v>0</v>
          </cell>
        </row>
        <row r="112">
          <cell r="A112">
            <v>2410090268007</v>
          </cell>
          <cell r="B112">
            <v>11</v>
          </cell>
          <cell r="C112" t="str">
            <v>Lettre</v>
          </cell>
          <cell r="D112" t="str">
            <v>Enveloppe C6 - LOGO . - DIM. 114 mm X 229 mm Fenêtre 45 X 100 Patte Gommée</v>
          </cell>
          <cell r="E112">
            <v>11.44</v>
          </cell>
          <cell r="G112">
            <v>11.44</v>
          </cell>
          <cell r="H112">
            <v>1.04</v>
          </cell>
        </row>
        <row r="113">
          <cell r="A113">
            <v>2410090268009</v>
          </cell>
          <cell r="B113">
            <v>11</v>
          </cell>
          <cell r="C113" t="str">
            <v>Sans Affranchissement</v>
          </cell>
          <cell r="D113" t="str">
            <v>Enveloppe C6 - LOGO . - DIM. 114 mm X 229 mm Fenêtre 45 X 100 Patte Gommée</v>
          </cell>
          <cell r="G113">
            <v>0</v>
          </cell>
          <cell r="H113">
            <v>0</v>
          </cell>
        </row>
        <row r="114">
          <cell r="A114">
            <v>2410090268011</v>
          </cell>
          <cell r="B114">
            <v>354</v>
          </cell>
          <cell r="C114" t="str">
            <v>LETTRE GRAND COMPTE WT</v>
          </cell>
          <cell r="D114" t="str">
            <v>Enveloppe C6 - LOGO . - DIM. 114 mm X 229 mm Fenêtre 45 X 100 Patte Gommée</v>
          </cell>
          <cell r="F114">
            <v>182.66399999999999</v>
          </cell>
          <cell r="G114">
            <v>182.66399999999999</v>
          </cell>
          <cell r="H114">
            <v>0.51600000000000001</v>
          </cell>
        </row>
        <row r="115">
          <cell r="A115">
            <v>2410090268013</v>
          </cell>
          <cell r="B115">
            <v>553</v>
          </cell>
          <cell r="C115" t="str">
            <v>LETTRE GRAND COMPTE WT</v>
          </cell>
          <cell r="D115" t="str">
            <v>Enveloppe C6 - LOGO . - DIM. 114 mm X 229 mm Fenêtre 45 X 100 Patte Gommée</v>
          </cell>
          <cell r="F115">
            <v>272.63400000000001</v>
          </cell>
          <cell r="G115">
            <v>272.63400000000001</v>
          </cell>
          <cell r="H115">
            <v>0.49300904159132009</v>
          </cell>
        </row>
        <row r="116">
          <cell r="A116">
            <v>2410090268015</v>
          </cell>
          <cell r="B116">
            <v>553</v>
          </cell>
          <cell r="C116" t="str">
            <v>Sans Affranchissement</v>
          </cell>
          <cell r="D116" t="str">
            <v>Enveloppe C6 - LOGO . - DIM. 114 mm X 229 mm Fenêtre 45 X 100 Patte Gommée</v>
          </cell>
          <cell r="G116">
            <v>0</v>
          </cell>
          <cell r="H116">
            <v>0</v>
          </cell>
        </row>
        <row r="117">
          <cell r="A117">
            <v>2410090268017</v>
          </cell>
          <cell r="B117">
            <v>1</v>
          </cell>
          <cell r="C117" t="str">
            <v>LETTRE GRAND COMPTE WT</v>
          </cell>
          <cell r="D117" t="str">
            <v>Enveloppe CORUS C4 - REF. C4050 - DIM. 229 mm X 324 mm Fenêtre 50 mm X 105 mm Patte Gommée 90g/m2</v>
          </cell>
          <cell r="F117">
            <v>0.94399999999999995</v>
          </cell>
          <cell r="G117">
            <v>0.94399999999999995</v>
          </cell>
          <cell r="H117">
            <v>0.94399999999999995</v>
          </cell>
        </row>
        <row r="118">
          <cell r="A118">
            <v>2410090291001</v>
          </cell>
          <cell r="B118">
            <v>2</v>
          </cell>
          <cell r="C118" t="str">
            <v>Lettre</v>
          </cell>
          <cell r="D118" t="str">
            <v>Enveloppe C6 - LOGO . - DIM. 114 mm X 229 mm Fenêtre 45 X 100 Patte Gommée</v>
          </cell>
          <cell r="E118">
            <v>1.28</v>
          </cell>
          <cell r="G118">
            <v>1.28</v>
          </cell>
          <cell r="H118">
            <v>0.64</v>
          </cell>
        </row>
        <row r="119">
          <cell r="A119">
            <v>2410090291003</v>
          </cell>
          <cell r="B119">
            <v>2</v>
          </cell>
          <cell r="C119" t="str">
            <v>Sans Affranchissement</v>
          </cell>
          <cell r="D119" t="str">
            <v>Enveloppe C6 - LOGO . - DIM. 114 mm X 229 mm Fenêtre 45 X 100 Patte Gommée</v>
          </cell>
          <cell r="G119">
            <v>0</v>
          </cell>
          <cell r="H119">
            <v>0</v>
          </cell>
        </row>
        <row r="120">
          <cell r="A120">
            <v>2410090291005</v>
          </cell>
          <cell r="B120">
            <v>8</v>
          </cell>
          <cell r="C120" t="str">
            <v>Lettre</v>
          </cell>
          <cell r="D120" t="str">
            <v>Enveloppe C6 - LOGO . - DIM. 114 mm X 229 mm Fenêtre 45 X 100 Patte Gommée</v>
          </cell>
          <cell r="E120">
            <v>8.32</v>
          </cell>
          <cell r="G120">
            <v>8.32</v>
          </cell>
          <cell r="H120">
            <v>1.04</v>
          </cell>
        </row>
        <row r="121">
          <cell r="A121">
            <v>2410090291007</v>
          </cell>
          <cell r="B121">
            <v>8</v>
          </cell>
          <cell r="C121" t="str">
            <v>Sans Affranchissement</v>
          </cell>
          <cell r="D121" t="str">
            <v>Enveloppe C6 - LOGO . - DIM. 114 mm X 229 mm Fenêtre 45 X 100 Patte Gommée</v>
          </cell>
          <cell r="G121">
            <v>0</v>
          </cell>
          <cell r="H121">
            <v>0</v>
          </cell>
        </row>
        <row r="122">
          <cell r="A122">
            <v>2410090291009</v>
          </cell>
          <cell r="B122">
            <v>132</v>
          </cell>
          <cell r="C122" t="str">
            <v>LETTRE GRAND COMPTE WT</v>
          </cell>
          <cell r="D122" t="str">
            <v>Enveloppe C6 - LOGO . - DIM. 114 mm X 229 mm Fenêtre 45 X 100 Patte Gommée</v>
          </cell>
          <cell r="F122">
            <v>68.111999999999995</v>
          </cell>
          <cell r="G122">
            <v>68.111999999999995</v>
          </cell>
          <cell r="H122">
            <v>0.51600000000000001</v>
          </cell>
        </row>
        <row r="123">
          <cell r="A123">
            <v>2410090291011</v>
          </cell>
          <cell r="B123">
            <v>155</v>
          </cell>
          <cell r="C123" t="str">
            <v>LETTRE GRAND COMPTE WT</v>
          </cell>
          <cell r="D123" t="str">
            <v>Enveloppe C6 - LOGO . - DIM. 114 mm X 229 mm Fenêtre 45 X 100 Patte Gommée</v>
          </cell>
          <cell r="F123">
            <v>79.98</v>
          </cell>
          <cell r="G123">
            <v>79.98</v>
          </cell>
          <cell r="H123">
            <v>0.51600000000000001</v>
          </cell>
        </row>
        <row r="124">
          <cell r="A124">
            <v>2410090291013</v>
          </cell>
          <cell r="B124">
            <v>155</v>
          </cell>
          <cell r="C124" t="str">
            <v>Sans Affranchissement</v>
          </cell>
          <cell r="D124" t="str">
            <v>Enveloppe C6 - LOGO . - DIM. 114 mm X 229 mm Fenêtre 45 X 100 Patte Gommée</v>
          </cell>
          <cell r="G124">
            <v>0</v>
          </cell>
          <cell r="H124">
            <v>0</v>
          </cell>
        </row>
        <row r="125">
          <cell r="A125">
            <v>2410100276001</v>
          </cell>
          <cell r="B125">
            <v>1</v>
          </cell>
          <cell r="C125" t="str">
            <v>Lettre</v>
          </cell>
          <cell r="D125" t="str">
            <v>Enveloppe C6 - LOGO . - DIM. 114 mm X 229 mm Fenêtre 45 X 100 Patte Gommée</v>
          </cell>
          <cell r="E125">
            <v>0.64</v>
          </cell>
          <cell r="G125">
            <v>0.64</v>
          </cell>
          <cell r="H125">
            <v>0.64</v>
          </cell>
        </row>
        <row r="126">
          <cell r="A126">
            <v>2410100276003</v>
          </cell>
          <cell r="B126">
            <v>3</v>
          </cell>
          <cell r="C126" t="str">
            <v>Lettre</v>
          </cell>
          <cell r="D126" t="str">
            <v>Enveloppe C6 - LOGO . - DIM. 114 mm X 229 mm Fenêtre 45 X 100 Patte Gommée</v>
          </cell>
          <cell r="E126">
            <v>1.92</v>
          </cell>
          <cell r="G126">
            <v>1.92</v>
          </cell>
          <cell r="H126">
            <v>0.64</v>
          </cell>
        </row>
        <row r="127">
          <cell r="A127">
            <v>2410100276005</v>
          </cell>
          <cell r="B127">
            <v>3</v>
          </cell>
          <cell r="C127" t="str">
            <v>Sans Affranchissement</v>
          </cell>
          <cell r="D127" t="str">
            <v>Enveloppe C6 - LOGO . - DIM. 114 mm X 229 mm Fenêtre 45 X 100 Patte Gommée</v>
          </cell>
          <cell r="G127">
            <v>0</v>
          </cell>
          <cell r="H127">
            <v>0</v>
          </cell>
        </row>
        <row r="128">
          <cell r="A128">
            <v>2410100276007</v>
          </cell>
          <cell r="B128">
            <v>4</v>
          </cell>
          <cell r="C128" t="str">
            <v>Lettre</v>
          </cell>
          <cell r="D128" t="str">
            <v>Enveloppe C6 - LOGO . - DIM. 114 mm X 229 mm Fenêtre 45 X 100 Patte Gommée</v>
          </cell>
          <cell r="E128">
            <v>4.16</v>
          </cell>
          <cell r="G128">
            <v>4.16</v>
          </cell>
          <cell r="H128">
            <v>1.04</v>
          </cell>
        </row>
        <row r="129">
          <cell r="A129">
            <v>2410100276009</v>
          </cell>
          <cell r="B129">
            <v>4</v>
          </cell>
          <cell r="C129" t="str">
            <v>Sans Affranchissement</v>
          </cell>
          <cell r="D129" t="str">
            <v>Enveloppe C6 - LOGO . - DIM. 114 mm X 229 mm Fenêtre 45 X 100 Patte Gommée</v>
          </cell>
          <cell r="G129">
            <v>0</v>
          </cell>
          <cell r="H129">
            <v>0</v>
          </cell>
        </row>
        <row r="130">
          <cell r="A130">
            <v>2410100276011</v>
          </cell>
          <cell r="B130">
            <v>319</v>
          </cell>
          <cell r="C130" t="str">
            <v>LETTRE GRAND COMPTE WT</v>
          </cell>
          <cell r="D130" t="str">
            <v>Enveloppe C6 - LOGO . - DIM. 114 mm X 229 mm Fenêtre 45 X 100 Patte Gommée</v>
          </cell>
          <cell r="F130">
            <v>164.60400000000001</v>
          </cell>
          <cell r="G130">
            <v>164.60400000000001</v>
          </cell>
          <cell r="H130">
            <v>0.51600000000000001</v>
          </cell>
        </row>
        <row r="131">
          <cell r="A131">
            <v>2410100276013</v>
          </cell>
          <cell r="B131">
            <v>2</v>
          </cell>
          <cell r="C131" t="str">
            <v>LETTRE GRAND COMPTE WT</v>
          </cell>
          <cell r="D131" t="str">
            <v>Enveloppe CORUS C4 - REF. C4050 - DIM. 229 mm X 324 mm Fenêtre 50 mm X 105 mm Patte Gommée 90g/m2</v>
          </cell>
          <cell r="F131">
            <v>1.8779999999999999</v>
          </cell>
          <cell r="G131">
            <v>1.8779999999999999</v>
          </cell>
          <cell r="H131">
            <v>0.93899999999999995</v>
          </cell>
        </row>
        <row r="132">
          <cell r="A132">
            <v>2410100276015</v>
          </cell>
          <cell r="B132">
            <v>609</v>
          </cell>
          <cell r="C132" t="str">
            <v>LETTRE GRAND COMPTE WT</v>
          </cell>
          <cell r="D132" t="str">
            <v>Enveloppe C6 - LOGO . - DIM. 114 mm X 229 mm Fenêtre 45 X 100 Patte Gommée</v>
          </cell>
          <cell r="F132">
            <v>299.97000000000003</v>
          </cell>
          <cell r="G132">
            <v>299.97000000000003</v>
          </cell>
          <cell r="H132">
            <v>0.49256157635467984</v>
          </cell>
        </row>
        <row r="133">
          <cell r="A133">
            <v>2410100276017</v>
          </cell>
          <cell r="B133">
            <v>609</v>
          </cell>
          <cell r="C133" t="str">
            <v>Sans Affranchissement</v>
          </cell>
          <cell r="D133" t="str">
            <v>Enveloppe C6 - LOGO . - DIM. 114 mm X 229 mm Fenêtre 45 X 100 Patte Gommée</v>
          </cell>
          <cell r="G133">
            <v>0</v>
          </cell>
          <cell r="H133">
            <v>0</v>
          </cell>
        </row>
        <row r="134">
          <cell r="A134">
            <v>2410100292001</v>
          </cell>
          <cell r="B134">
            <v>4</v>
          </cell>
          <cell r="C134" t="str">
            <v>Lettre</v>
          </cell>
          <cell r="D134" t="str">
            <v>Enveloppe C6 - LOGO . - DIM. 114 mm X 229 mm Fenêtre 45 X 100 Patte Gommée</v>
          </cell>
          <cell r="E134">
            <v>4.16</v>
          </cell>
          <cell r="G134">
            <v>4.16</v>
          </cell>
          <cell r="H134">
            <v>1.04</v>
          </cell>
        </row>
        <row r="135">
          <cell r="A135">
            <v>2410100292003</v>
          </cell>
          <cell r="B135">
            <v>4</v>
          </cell>
          <cell r="C135" t="str">
            <v>Sans Affranchissement</v>
          </cell>
          <cell r="D135" t="str">
            <v>Enveloppe C6 - LOGO . - DIM. 114 mm X 229 mm Fenêtre 45 X 100 Patte Gommée</v>
          </cell>
          <cell r="G135">
            <v>0</v>
          </cell>
          <cell r="H135">
            <v>0</v>
          </cell>
        </row>
        <row r="136">
          <cell r="A136">
            <v>2410100292005</v>
          </cell>
          <cell r="B136">
            <v>278</v>
          </cell>
          <cell r="C136" t="str">
            <v>LETTRE GRAND COMPTE WT</v>
          </cell>
          <cell r="D136" t="str">
            <v>Enveloppe C6 - LOGO . - DIM. 114 mm X 229 mm Fenêtre 45 X 100 Patte Gommée</v>
          </cell>
          <cell r="F136">
            <v>143.44800000000001</v>
          </cell>
          <cell r="G136">
            <v>143.44800000000001</v>
          </cell>
          <cell r="H136">
            <v>0.51600000000000001</v>
          </cell>
        </row>
        <row r="137">
          <cell r="A137">
            <v>2410100292007</v>
          </cell>
          <cell r="B137">
            <v>181</v>
          </cell>
          <cell r="C137" t="str">
            <v>LETTRE GRAND COMPTE WT</v>
          </cell>
          <cell r="D137" t="str">
            <v>Enveloppe C6 - LOGO . - DIM. 114 mm X 229 mm Fenêtre 45 X 100 Patte Gommée</v>
          </cell>
          <cell r="F137">
            <v>93.396000000000001</v>
          </cell>
          <cell r="G137">
            <v>93.396000000000001</v>
          </cell>
          <cell r="H137">
            <v>0.51600000000000001</v>
          </cell>
        </row>
        <row r="138">
          <cell r="A138">
            <v>2410100292009</v>
          </cell>
          <cell r="B138">
            <v>181</v>
          </cell>
          <cell r="C138" t="str">
            <v>Sans Affranchissement</v>
          </cell>
          <cell r="D138" t="str">
            <v>Enveloppe C6 - LOGO . - DIM. 114 mm X 229 mm Fenêtre 45 X 100 Patte Gommée</v>
          </cell>
          <cell r="G138">
            <v>0</v>
          </cell>
          <cell r="H138">
            <v>0</v>
          </cell>
        </row>
        <row r="139">
          <cell r="A139">
            <v>2410110360001</v>
          </cell>
          <cell r="B139">
            <v>53</v>
          </cell>
          <cell r="C139" t="str">
            <v>Lettre</v>
          </cell>
          <cell r="D139" t="str">
            <v>Enveloppe C6 - LOGO . - DIM. 114 mm X 229 mm Fenêtre 45 X 100 Patte Gommée</v>
          </cell>
          <cell r="E139">
            <v>33.92</v>
          </cell>
          <cell r="G139">
            <v>33.92</v>
          </cell>
          <cell r="H139">
            <v>0.64</v>
          </cell>
        </row>
        <row r="140">
          <cell r="A140">
            <v>2410110360003</v>
          </cell>
          <cell r="B140">
            <v>123</v>
          </cell>
          <cell r="C140" t="str">
            <v>Lettre</v>
          </cell>
          <cell r="D140" t="str">
            <v>Enveloppe C6 - LOGO . - DIM. 114 mm X 229 mm Fenêtre 45 X 100 Patte Gommée</v>
          </cell>
          <cell r="E140">
            <v>78.72</v>
          </cell>
          <cell r="G140">
            <v>78.72</v>
          </cell>
          <cell r="H140">
            <v>0.64</v>
          </cell>
        </row>
        <row r="141">
          <cell r="A141">
            <v>2410110360005</v>
          </cell>
          <cell r="B141">
            <v>123</v>
          </cell>
          <cell r="C141" t="str">
            <v>Sans Affranchissement</v>
          </cell>
          <cell r="D141" t="str">
            <v>Enveloppe C6 - LOGO . - DIM. 114 mm X 229 mm Fenêtre 45 X 100 Patte Gommée</v>
          </cell>
          <cell r="G141">
            <v>0</v>
          </cell>
          <cell r="H141">
            <v>0</v>
          </cell>
        </row>
        <row r="142">
          <cell r="A142">
            <v>2410110360007</v>
          </cell>
          <cell r="B142">
            <v>2</v>
          </cell>
          <cell r="C142" t="str">
            <v>Lettre</v>
          </cell>
          <cell r="D142" t="str">
            <v>Enveloppe C6 - LOGO . - DIM. 114 mm X 229 mm Fenêtre 45 X 100 Patte Gommée</v>
          </cell>
          <cell r="E142">
            <v>2.08</v>
          </cell>
          <cell r="G142">
            <v>2.08</v>
          </cell>
          <cell r="H142">
            <v>1.04</v>
          </cell>
        </row>
        <row r="143">
          <cell r="A143">
            <v>2410110360009</v>
          </cell>
          <cell r="B143">
            <v>222</v>
          </cell>
          <cell r="C143" t="str">
            <v>Lettre</v>
          </cell>
          <cell r="D143" t="str">
            <v>Enveloppe C6 - LOGO . - DIM. 114 mm X 229 mm Fenêtre 45 X 100 Patte Gommée</v>
          </cell>
          <cell r="E143">
            <v>230.88</v>
          </cell>
          <cell r="G143">
            <v>230.88</v>
          </cell>
          <cell r="H143">
            <v>1.04</v>
          </cell>
        </row>
        <row r="144">
          <cell r="A144">
            <v>2410110360011</v>
          </cell>
          <cell r="B144">
            <v>222</v>
          </cell>
          <cell r="C144" t="str">
            <v>Sans Affranchissement</v>
          </cell>
          <cell r="D144" t="str">
            <v>Enveloppe C6 - LOGO . - DIM. 114 mm X 229 mm Fenêtre 45 X 100 Patte Gommée</v>
          </cell>
          <cell r="G144">
            <v>0</v>
          </cell>
          <cell r="H144">
            <v>0</v>
          </cell>
        </row>
        <row r="145">
          <cell r="A145">
            <v>2410110360013</v>
          </cell>
          <cell r="B145">
            <v>64</v>
          </cell>
          <cell r="C145" t="str">
            <v>LETTRE GRAND COMPTE WT</v>
          </cell>
          <cell r="D145" t="str">
            <v>Enveloppe C6 - LOGO . - DIM. 114 mm X 229 mm Fenêtre 45 X 100 Patte Gommée</v>
          </cell>
          <cell r="F145">
            <v>37.126399999999997</v>
          </cell>
          <cell r="G145">
            <v>37.126399999999997</v>
          </cell>
          <cell r="H145">
            <v>0.58009999999999995</v>
          </cell>
        </row>
        <row r="146">
          <cell r="A146">
            <v>2410110360015</v>
          </cell>
          <cell r="B146">
            <v>1</v>
          </cell>
          <cell r="C146" t="str">
            <v>LETTRE GRAND COMPTE WT</v>
          </cell>
          <cell r="D146" t="str">
            <v>Enveloppe CORUS C4 - REF. C4050 - DIM. 229 mm X 324 mm Fenêtre 50 mm X 105 mm Patte Gommée 90g/m2</v>
          </cell>
          <cell r="F146">
            <v>1.875</v>
          </cell>
          <cell r="G146">
            <v>1.875</v>
          </cell>
          <cell r="H146">
            <v>1.875</v>
          </cell>
        </row>
        <row r="147">
          <cell r="A147">
            <v>2410130301001</v>
          </cell>
          <cell r="B147">
            <v>6</v>
          </cell>
          <cell r="C147" t="str">
            <v>Lettre</v>
          </cell>
          <cell r="D147" t="str">
            <v>Enveloppe C6 - LOGO . - DIM. 114 mm X 229 mm Fenêtre 45 X 100 Patte Gommée</v>
          </cell>
          <cell r="E147">
            <v>3.84</v>
          </cell>
          <cell r="G147">
            <v>3.84</v>
          </cell>
          <cell r="H147">
            <v>0.64</v>
          </cell>
        </row>
        <row r="148">
          <cell r="A148">
            <v>2410130301003</v>
          </cell>
          <cell r="B148">
            <v>6</v>
          </cell>
          <cell r="C148" t="str">
            <v>Sans Affranchissement</v>
          </cell>
          <cell r="D148" t="str">
            <v>Enveloppe C6 - LOGO . - DIM. 114 mm X 229 mm Fenêtre 45 X 100 Patte Gommée</v>
          </cell>
          <cell r="G148">
            <v>0</v>
          </cell>
          <cell r="H148">
            <v>0</v>
          </cell>
        </row>
        <row r="149">
          <cell r="A149">
            <v>2410130301005</v>
          </cell>
          <cell r="B149">
            <v>10</v>
          </cell>
          <cell r="C149" t="str">
            <v>Lettre</v>
          </cell>
          <cell r="D149" t="str">
            <v>Enveloppe C6 - LOGO . - DIM. 114 mm X 229 mm Fenêtre 45 X 100 Patte Gommée</v>
          </cell>
          <cell r="E149">
            <v>10.4</v>
          </cell>
          <cell r="G149">
            <v>10.4</v>
          </cell>
          <cell r="H149">
            <v>1.04</v>
          </cell>
        </row>
        <row r="150">
          <cell r="A150">
            <v>2410130301007</v>
          </cell>
          <cell r="B150">
            <v>10</v>
          </cell>
          <cell r="C150" t="str">
            <v>Sans Affranchissement</v>
          </cell>
          <cell r="D150" t="str">
            <v>Enveloppe C6 - LOGO . - DIM. 114 mm X 229 mm Fenêtre 45 X 100 Patte Gommée</v>
          </cell>
          <cell r="G150">
            <v>0</v>
          </cell>
          <cell r="H150">
            <v>0</v>
          </cell>
        </row>
        <row r="151">
          <cell r="A151">
            <v>2410130301009</v>
          </cell>
          <cell r="B151">
            <v>567</v>
          </cell>
          <cell r="C151" t="str">
            <v>LETTRE GRAND COMPTE WT</v>
          </cell>
          <cell r="D151" t="str">
            <v>Enveloppe C6 - LOGO . - DIM. 114 mm X 229 mm Fenêtre 45 X 100 Patte Gommée</v>
          </cell>
          <cell r="F151">
            <v>281.41800000000001</v>
          </cell>
          <cell r="G151">
            <v>281.41800000000001</v>
          </cell>
          <cell r="H151">
            <v>0.49632804232804234</v>
          </cell>
        </row>
        <row r="152">
          <cell r="A152">
            <v>2410130301011</v>
          </cell>
          <cell r="B152">
            <v>2</v>
          </cell>
          <cell r="C152" t="str">
            <v>LETTRE GRAND COMPTE WT</v>
          </cell>
          <cell r="D152" t="str">
            <v>Enveloppe CORUS C4 - REF. C4050 - DIM. 229 mm X 324 mm Fenêtre 50 mm X 105 mm Patte Gommée 90g/m2</v>
          </cell>
          <cell r="F152">
            <v>1.8814</v>
          </cell>
          <cell r="G152">
            <v>1.8814</v>
          </cell>
          <cell r="H152">
            <v>0.94069999999999998</v>
          </cell>
        </row>
        <row r="153">
          <cell r="A153">
            <v>2410130301013</v>
          </cell>
          <cell r="B153">
            <v>1</v>
          </cell>
          <cell r="C153" t="str">
            <v>LETTRE GRAND COMPTE WT</v>
          </cell>
          <cell r="D153" t="str">
            <v>Enveloppe CORUS C4 - REF. C4050 - DIM. 229 mm X 324 mm Fenêtre 50 mm X 105 mm Patte Gommée 90g/m2</v>
          </cell>
          <cell r="F153">
            <v>1.6357999999999999</v>
          </cell>
          <cell r="G153">
            <v>1.6357999999999999</v>
          </cell>
          <cell r="H153">
            <v>1.6357999999999999</v>
          </cell>
        </row>
        <row r="154">
          <cell r="A154">
            <v>2410130301015</v>
          </cell>
          <cell r="B154">
            <v>561</v>
          </cell>
          <cell r="C154" t="str">
            <v>LETTRE GRAND COMPTE WT</v>
          </cell>
          <cell r="D154" t="str">
            <v>Enveloppe C6 - LOGO . - DIM. 114 mm X 229 mm Fenêtre 45 X 100 Patte Gommée</v>
          </cell>
          <cell r="F154">
            <v>276.55399999999997</v>
          </cell>
          <cell r="G154">
            <v>276.55399999999997</v>
          </cell>
          <cell r="H154">
            <v>0.49296613190730831</v>
          </cell>
        </row>
        <row r="155">
          <cell r="A155">
            <v>2410130301017</v>
          </cell>
          <cell r="B155">
            <v>561</v>
          </cell>
          <cell r="C155" t="str">
            <v>Sans Affranchissement</v>
          </cell>
          <cell r="D155" t="str">
            <v>Enveloppe C6 - LOGO . - DIM. 114 mm X 229 mm Fenêtre 45 X 100 Patte Gommée</v>
          </cell>
          <cell r="G155">
            <v>0</v>
          </cell>
          <cell r="H155">
            <v>0</v>
          </cell>
        </row>
        <row r="156">
          <cell r="A156">
            <v>2410130301019</v>
          </cell>
          <cell r="B156">
            <v>1</v>
          </cell>
          <cell r="C156" t="str">
            <v>LETTRE GRAND COMPTE WT</v>
          </cell>
          <cell r="D156" t="str">
            <v>Enveloppe CORUS C4 - REF. C4050 - DIM. 229 mm X 324 mm Fenêtre 50 mm X 105 mm Patte Gommée 90g/m2</v>
          </cell>
          <cell r="F156">
            <v>0.94069999999999998</v>
          </cell>
          <cell r="G156">
            <v>0.94069999999999998</v>
          </cell>
          <cell r="H156">
            <v>0.94069999999999998</v>
          </cell>
        </row>
        <row r="157">
          <cell r="A157">
            <v>2410130301021</v>
          </cell>
          <cell r="B157">
            <v>1</v>
          </cell>
          <cell r="C157" t="str">
            <v>Sans Affranchissement</v>
          </cell>
          <cell r="D157" t="str">
            <v>Enveloppe CORUS C4 - REF. C4050 - DIM. 229 mm X 324 mm Fenêtre 50 mm X 105 mm Patte Gommée 90g/m2</v>
          </cell>
          <cell r="G157">
            <v>0</v>
          </cell>
          <cell r="H157">
            <v>0</v>
          </cell>
        </row>
        <row r="158">
          <cell r="A158">
            <v>2410130317001</v>
          </cell>
          <cell r="B158">
            <v>1</v>
          </cell>
          <cell r="C158" t="str">
            <v>Lettre</v>
          </cell>
          <cell r="D158" t="str">
            <v>Enveloppe C6 - LOGO . - DIM. 114 mm X 229 mm Fenêtre 45 X 100 Patte Gommée</v>
          </cell>
          <cell r="E158">
            <v>0.64</v>
          </cell>
          <cell r="G158">
            <v>0.64</v>
          </cell>
          <cell r="H158">
            <v>0.64</v>
          </cell>
        </row>
        <row r="159">
          <cell r="A159">
            <v>2410130317003</v>
          </cell>
          <cell r="B159">
            <v>1</v>
          </cell>
          <cell r="C159" t="str">
            <v>Sans Affranchissement</v>
          </cell>
          <cell r="D159" t="str">
            <v>Enveloppe C6 - LOGO . - DIM. 114 mm X 229 mm Fenêtre 45 X 100 Patte Gommée</v>
          </cell>
          <cell r="G159">
            <v>0</v>
          </cell>
          <cell r="H159">
            <v>0</v>
          </cell>
        </row>
        <row r="160">
          <cell r="A160">
            <v>2410130317005</v>
          </cell>
          <cell r="B160">
            <v>6</v>
          </cell>
          <cell r="C160" t="str">
            <v>Lettre</v>
          </cell>
          <cell r="D160" t="str">
            <v>Enveloppe C6 - LOGO . - DIM. 114 mm X 229 mm Fenêtre 45 X 100 Patte Gommée</v>
          </cell>
          <cell r="E160">
            <v>6.24</v>
          </cell>
          <cell r="G160">
            <v>6.24</v>
          </cell>
          <cell r="H160">
            <v>1.04</v>
          </cell>
        </row>
        <row r="161">
          <cell r="A161">
            <v>2410130317007</v>
          </cell>
          <cell r="B161">
            <v>6</v>
          </cell>
          <cell r="C161" t="str">
            <v>Sans Affranchissement</v>
          </cell>
          <cell r="D161" t="str">
            <v>Enveloppe C6 - LOGO . - DIM. 114 mm X 229 mm Fenêtre 45 X 100 Patte Gommée</v>
          </cell>
          <cell r="G161">
            <v>0</v>
          </cell>
          <cell r="H161">
            <v>0</v>
          </cell>
        </row>
        <row r="162">
          <cell r="A162">
            <v>2410130317009</v>
          </cell>
          <cell r="B162">
            <v>237</v>
          </cell>
          <cell r="C162" t="str">
            <v>LETTRE GRAND COMPTE WT</v>
          </cell>
          <cell r="D162" t="str">
            <v>Enveloppe C6 - LOGO . - DIM. 114 mm X 229 mm Fenêtre 45 X 100 Patte Gommée</v>
          </cell>
          <cell r="F162">
            <v>122.292</v>
          </cell>
          <cell r="G162">
            <v>122.292</v>
          </cell>
          <cell r="H162">
            <v>0.51600000000000001</v>
          </cell>
        </row>
        <row r="163">
          <cell r="A163">
            <v>2410130317011</v>
          </cell>
          <cell r="B163">
            <v>191</v>
          </cell>
          <cell r="C163" t="str">
            <v>LETTRE GRAND COMPTE WT</v>
          </cell>
          <cell r="D163" t="str">
            <v>Enveloppe C6 - LOGO . - DIM. 114 mm X 229 mm Fenêtre 45 X 100 Patte Gommée</v>
          </cell>
          <cell r="F163">
            <v>98.555999999999997</v>
          </cell>
          <cell r="G163">
            <v>98.555999999999997</v>
          </cell>
          <cell r="H163">
            <v>0.51600000000000001</v>
          </cell>
        </row>
        <row r="164">
          <cell r="A164">
            <v>2410130317013</v>
          </cell>
          <cell r="B164">
            <v>191</v>
          </cell>
          <cell r="C164" t="str">
            <v>Sans Affranchissement</v>
          </cell>
          <cell r="D164" t="str">
            <v>Enveloppe C6 - LOGO . - DIM. 114 mm X 229 mm Fenêtre 45 X 100 Patte Gommée</v>
          </cell>
          <cell r="G164">
            <v>0</v>
          </cell>
          <cell r="H164">
            <v>0</v>
          </cell>
        </row>
        <row r="165">
          <cell r="A165">
            <v>2410140361001</v>
          </cell>
          <cell r="B165">
            <v>1</v>
          </cell>
          <cell r="C165" t="str">
            <v>Lettre</v>
          </cell>
          <cell r="D165" t="str">
            <v>Enveloppe C6 - LOGO . - DIM. 114 mm X 229 mm Fenêtre 45 X 100 Patte Gommée</v>
          </cell>
          <cell r="E165">
            <v>0.64</v>
          </cell>
          <cell r="G165">
            <v>0.64</v>
          </cell>
          <cell r="H165">
            <v>0.64</v>
          </cell>
        </row>
        <row r="166">
          <cell r="A166">
            <v>2410140361003</v>
          </cell>
          <cell r="B166">
            <v>1</v>
          </cell>
          <cell r="C166" t="str">
            <v>Lettre</v>
          </cell>
          <cell r="D166" t="str">
            <v>Enveloppe C6 - LOGO . - DIM. 114 mm X 229 mm Fenêtre 45 X 100 Patte Gommée</v>
          </cell>
          <cell r="E166">
            <v>0.64</v>
          </cell>
          <cell r="G166">
            <v>0.64</v>
          </cell>
          <cell r="H166">
            <v>0.64</v>
          </cell>
        </row>
        <row r="167">
          <cell r="A167">
            <v>2410140361005</v>
          </cell>
          <cell r="B167">
            <v>1</v>
          </cell>
          <cell r="C167" t="str">
            <v>Sans Affranchissement</v>
          </cell>
          <cell r="D167" t="str">
            <v>Enveloppe C6 - LOGO . - DIM. 114 mm X 229 mm Fenêtre 45 X 100 Patte Gommée</v>
          </cell>
          <cell r="G167">
            <v>0</v>
          </cell>
          <cell r="H167">
            <v>0</v>
          </cell>
        </row>
        <row r="168">
          <cell r="A168">
            <v>2410140361007</v>
          </cell>
          <cell r="B168">
            <v>4</v>
          </cell>
          <cell r="C168" t="str">
            <v>Lettre</v>
          </cell>
          <cell r="D168" t="str">
            <v>Enveloppe C6 - LOGO . - DIM. 114 mm X 229 mm Fenêtre 45 X 100 Patte Gommée</v>
          </cell>
          <cell r="E168">
            <v>4.16</v>
          </cell>
          <cell r="G168">
            <v>4.16</v>
          </cell>
          <cell r="H168">
            <v>1.04</v>
          </cell>
        </row>
        <row r="169">
          <cell r="A169">
            <v>2410140361009</v>
          </cell>
          <cell r="B169">
            <v>4</v>
          </cell>
          <cell r="C169" t="str">
            <v>Sans Affranchissement</v>
          </cell>
          <cell r="D169" t="str">
            <v>Enveloppe C6 - LOGO . - DIM. 114 mm X 229 mm Fenêtre 45 X 100 Patte Gommée</v>
          </cell>
          <cell r="G169">
            <v>0</v>
          </cell>
          <cell r="H169">
            <v>0</v>
          </cell>
        </row>
        <row r="170">
          <cell r="A170">
            <v>2410140361011</v>
          </cell>
          <cell r="B170">
            <v>392</v>
          </cell>
          <cell r="C170" t="str">
            <v>LETTRE GRAND COMPTE WT</v>
          </cell>
          <cell r="D170" t="str">
            <v>Enveloppe C6 - LOGO . - DIM. 114 mm X 229 mm Fenêtre 45 X 100 Patte Gommée</v>
          </cell>
          <cell r="F170">
            <v>202.27199999999999</v>
          </cell>
          <cell r="G170">
            <v>202.27199999999999</v>
          </cell>
          <cell r="H170">
            <v>0.51600000000000001</v>
          </cell>
        </row>
        <row r="171">
          <cell r="A171">
            <v>2410140361013</v>
          </cell>
          <cell r="B171">
            <v>1</v>
          </cell>
          <cell r="C171" t="str">
            <v>LETTRE GRAND COMPTE WT</v>
          </cell>
          <cell r="D171" t="str">
            <v>Enveloppe CORUS C4 - REF. C4050 - DIM. 229 mm X 324 mm Fenêtre 50 mm X 105 mm Patte Gommée 90g/m2</v>
          </cell>
          <cell r="F171">
            <v>0.94399999999999995</v>
          </cell>
          <cell r="G171">
            <v>0.94399999999999995</v>
          </cell>
          <cell r="H171">
            <v>0.94399999999999995</v>
          </cell>
        </row>
        <row r="172">
          <cell r="A172">
            <v>2410140361015</v>
          </cell>
          <cell r="B172">
            <v>564</v>
          </cell>
          <cell r="C172" t="str">
            <v>LETTRE GRAND COMPTE WT</v>
          </cell>
          <cell r="D172" t="str">
            <v>Enveloppe C6 - LOGO . - DIM. 114 mm X 229 mm Fenêtre 45 X 100 Patte Gommée</v>
          </cell>
          <cell r="F172">
            <v>278.20600000000002</v>
          </cell>
          <cell r="G172">
            <v>278.20600000000002</v>
          </cell>
          <cell r="H172">
            <v>0.49327304964539009</v>
          </cell>
        </row>
        <row r="173">
          <cell r="A173">
            <v>2410140361017</v>
          </cell>
          <cell r="B173">
            <v>564</v>
          </cell>
          <cell r="C173" t="str">
            <v>Sans Affranchissement</v>
          </cell>
          <cell r="D173" t="str">
            <v>Enveloppe C6 - LOGO . - DIM. 114 mm X 229 mm Fenêtre 45 X 100 Patte Gommée</v>
          </cell>
          <cell r="G173">
            <v>0</v>
          </cell>
          <cell r="H173">
            <v>0</v>
          </cell>
        </row>
        <row r="174">
          <cell r="A174">
            <v>2410140361019</v>
          </cell>
          <cell r="B174">
            <v>1</v>
          </cell>
          <cell r="C174" t="str">
            <v>LETTRE GRAND COMPTE WT</v>
          </cell>
          <cell r="D174" t="str">
            <v>Enveloppe CORUS C4 - REF. C4050 - DIM. 229 mm X 324 mm Fenêtre 50 mm X 105 mm Patte Gommée 90g/m2</v>
          </cell>
          <cell r="F174">
            <v>1.6158999999999999</v>
          </cell>
          <cell r="G174">
            <v>1.6158999999999999</v>
          </cell>
          <cell r="H174">
            <v>1.6158999999999999</v>
          </cell>
        </row>
        <row r="175">
          <cell r="A175">
            <v>2410140361021</v>
          </cell>
          <cell r="B175">
            <v>1</v>
          </cell>
          <cell r="C175" t="str">
            <v>Sans Affranchissement</v>
          </cell>
          <cell r="D175" t="str">
            <v>Enveloppe CORUS C4 - REF. C4050 - DIM. 229 mm X 324 mm Fenêtre 50 mm X 105 mm Patte Gommée 90g/m2</v>
          </cell>
          <cell r="G175">
            <v>0</v>
          </cell>
          <cell r="H175">
            <v>0</v>
          </cell>
        </row>
        <row r="176">
          <cell r="A176">
            <v>2410140371001</v>
          </cell>
          <cell r="B176">
            <v>3</v>
          </cell>
          <cell r="C176" t="str">
            <v>Lettre</v>
          </cell>
          <cell r="D176" t="str">
            <v>Enveloppe C6 - LOGO . - DIM. 114 mm X 229 mm Fenêtre 45 X 100 Patte Gommée</v>
          </cell>
          <cell r="E176">
            <v>1.92</v>
          </cell>
          <cell r="G176">
            <v>1.92</v>
          </cell>
          <cell r="H176">
            <v>0.64</v>
          </cell>
        </row>
        <row r="177">
          <cell r="A177">
            <v>2410140371003</v>
          </cell>
          <cell r="B177">
            <v>3</v>
          </cell>
          <cell r="C177" t="str">
            <v>Sans Affranchissement</v>
          </cell>
          <cell r="D177" t="str">
            <v>Enveloppe C6 - LOGO . - DIM. 114 mm X 229 mm Fenêtre 45 X 100 Patte Gommée</v>
          </cell>
          <cell r="G177">
            <v>0</v>
          </cell>
          <cell r="H177">
            <v>0</v>
          </cell>
        </row>
        <row r="178">
          <cell r="A178">
            <v>2410140371005</v>
          </cell>
          <cell r="B178">
            <v>6</v>
          </cell>
          <cell r="C178" t="str">
            <v>Lettre</v>
          </cell>
          <cell r="D178" t="str">
            <v>Enveloppe C6 - LOGO . - DIM. 114 mm X 229 mm Fenêtre 45 X 100 Patte Gommée</v>
          </cell>
          <cell r="E178">
            <v>6.24</v>
          </cell>
          <cell r="G178">
            <v>6.24</v>
          </cell>
          <cell r="H178">
            <v>1.04</v>
          </cell>
        </row>
        <row r="179">
          <cell r="A179">
            <v>2410140371007</v>
          </cell>
          <cell r="B179">
            <v>6</v>
          </cell>
          <cell r="C179" t="str">
            <v>Sans Affranchissement</v>
          </cell>
          <cell r="D179" t="str">
            <v>Enveloppe C6 - LOGO . - DIM. 114 mm X 229 mm Fenêtre 45 X 100 Patte Gommée</v>
          </cell>
          <cell r="G179">
            <v>0</v>
          </cell>
          <cell r="H179">
            <v>0</v>
          </cell>
        </row>
        <row r="180">
          <cell r="A180">
            <v>2410140371009</v>
          </cell>
          <cell r="B180">
            <v>84</v>
          </cell>
          <cell r="C180" t="str">
            <v>LETTRE GRAND COMPTE WT</v>
          </cell>
          <cell r="D180" t="str">
            <v>Enveloppe C6 - LOGO . - DIM. 114 mm X 229 mm Fenêtre 45 X 100 Patte Gommée</v>
          </cell>
          <cell r="F180">
            <v>43.344000000000001</v>
          </cell>
          <cell r="G180">
            <v>43.344000000000001</v>
          </cell>
          <cell r="H180">
            <v>0.51600000000000001</v>
          </cell>
        </row>
        <row r="181">
          <cell r="A181">
            <v>2410140371011</v>
          </cell>
          <cell r="B181">
            <v>225</v>
          </cell>
          <cell r="C181" t="str">
            <v>LETTRE GRAND COMPTE WT</v>
          </cell>
          <cell r="D181" t="str">
            <v>Enveloppe C6 - LOGO . - DIM. 114 mm X 229 mm Fenêtre 45 X 100 Patte Gommée</v>
          </cell>
          <cell r="F181">
            <v>116.1</v>
          </cell>
          <cell r="G181">
            <v>116.1</v>
          </cell>
          <cell r="H181">
            <v>0.51600000000000001</v>
          </cell>
        </row>
        <row r="182">
          <cell r="A182">
            <v>2410140371013</v>
          </cell>
          <cell r="B182">
            <v>225</v>
          </cell>
          <cell r="C182" t="str">
            <v>Sans Affranchissement</v>
          </cell>
          <cell r="D182" t="str">
            <v>Enveloppe C6 - LOGO . - DIM. 114 mm X 229 mm Fenêtre 45 X 100 Patte Gommée</v>
          </cell>
          <cell r="G182">
            <v>0</v>
          </cell>
          <cell r="H182">
            <v>0</v>
          </cell>
        </row>
        <row r="183">
          <cell r="A183">
            <v>2410150339001</v>
          </cell>
          <cell r="B183">
            <v>1</v>
          </cell>
          <cell r="C183" t="str">
            <v>Lettre</v>
          </cell>
          <cell r="D183" t="str">
            <v>Enveloppe C6 - LOGO . - DIM. 114 mm X 229 mm Fenêtre 45 X 100 Patte Gommée</v>
          </cell>
          <cell r="E183">
            <v>0.64</v>
          </cell>
          <cell r="G183">
            <v>0.64</v>
          </cell>
          <cell r="H183">
            <v>0.64</v>
          </cell>
        </row>
        <row r="184">
          <cell r="A184">
            <v>2410150339003</v>
          </cell>
          <cell r="B184">
            <v>1</v>
          </cell>
          <cell r="C184" t="str">
            <v>Sans Affranchissement</v>
          </cell>
          <cell r="D184" t="str">
            <v>Enveloppe C6 - LOGO . - DIM. 114 mm X 229 mm Fenêtre 45 X 100 Patte Gommée</v>
          </cell>
          <cell r="G184">
            <v>0</v>
          </cell>
          <cell r="H184">
            <v>0</v>
          </cell>
        </row>
        <row r="185">
          <cell r="A185">
            <v>2410150339005</v>
          </cell>
          <cell r="B185">
            <v>6</v>
          </cell>
          <cell r="C185" t="str">
            <v>Lettre</v>
          </cell>
          <cell r="D185" t="str">
            <v>Enveloppe C6 - LOGO . - DIM. 114 mm X 229 mm Fenêtre 45 X 100 Patte Gommée</v>
          </cell>
          <cell r="E185">
            <v>6.24</v>
          </cell>
          <cell r="G185">
            <v>6.24</v>
          </cell>
          <cell r="H185">
            <v>1.04</v>
          </cell>
        </row>
        <row r="186">
          <cell r="A186">
            <v>2410150339007</v>
          </cell>
          <cell r="B186">
            <v>6</v>
          </cell>
          <cell r="C186" t="str">
            <v>Sans Affranchissement</v>
          </cell>
          <cell r="D186" t="str">
            <v>Enveloppe C6 - LOGO . - DIM. 114 mm X 229 mm Fenêtre 45 X 100 Patte Gommée</v>
          </cell>
          <cell r="G186">
            <v>0</v>
          </cell>
          <cell r="H186">
            <v>0</v>
          </cell>
        </row>
        <row r="187">
          <cell r="A187">
            <v>2410150339009</v>
          </cell>
          <cell r="B187">
            <v>1</v>
          </cell>
          <cell r="C187" t="str">
            <v>Lettre</v>
          </cell>
          <cell r="D187" t="str">
            <v>Enveloppe CORUS C4 - REF. C4050 - DIM. 229 mm X 324 mm Fenêtre 50 mm X 105 mm Patte Gommée 90g/m2</v>
          </cell>
          <cell r="E187">
            <v>1.55</v>
          </cell>
          <cell r="G187">
            <v>1.55</v>
          </cell>
          <cell r="H187">
            <v>1.55</v>
          </cell>
        </row>
        <row r="188">
          <cell r="A188">
            <v>2410150339011</v>
          </cell>
          <cell r="B188">
            <v>1</v>
          </cell>
          <cell r="C188" t="str">
            <v>Sans Affranchissement</v>
          </cell>
          <cell r="D188" t="str">
            <v>Enveloppe CORUS C4 - REF. C4050 - DIM. 229 mm X 324 mm Fenêtre 50 mm X 105 mm Patte Gommée 90g/m2</v>
          </cell>
          <cell r="G188">
            <v>0</v>
          </cell>
          <cell r="H188">
            <v>0</v>
          </cell>
        </row>
        <row r="189">
          <cell r="A189">
            <v>2410150339013</v>
          </cell>
          <cell r="B189">
            <v>404</v>
          </cell>
          <cell r="C189" t="str">
            <v>LETTRE GRAND COMPTE WT</v>
          </cell>
          <cell r="D189" t="str">
            <v>Enveloppe C6 - LOGO . - DIM. 114 mm X 229 mm Fenêtre 45 X 100 Patte Gommée</v>
          </cell>
          <cell r="F189">
            <v>208.464</v>
          </cell>
          <cell r="G189">
            <v>208.464</v>
          </cell>
          <cell r="H189">
            <v>0.51600000000000001</v>
          </cell>
        </row>
        <row r="190">
          <cell r="A190">
            <v>2410150339015</v>
          </cell>
          <cell r="B190">
            <v>1</v>
          </cell>
          <cell r="C190" t="str">
            <v>LETTRE GRAND COMPTE WT</v>
          </cell>
          <cell r="D190" t="str">
            <v>Enveloppe CORUS C4 - REF. C4050 - DIM. 229 mm X 324 mm Fenêtre 50 mm X 105 mm Patte Gommée 90g/m2</v>
          </cell>
          <cell r="F190">
            <v>1.72</v>
          </cell>
          <cell r="G190">
            <v>1.72</v>
          </cell>
          <cell r="H190">
            <v>1.72</v>
          </cell>
        </row>
        <row r="191">
          <cell r="A191">
            <v>2410150339017</v>
          </cell>
          <cell r="B191">
            <v>495</v>
          </cell>
          <cell r="C191" t="str">
            <v>LETTRE GRAND COMPTE WT</v>
          </cell>
          <cell r="D191" t="str">
            <v>Enveloppe C6 - LOGO . - DIM. 114 mm X 229 mm Fenêtre 45 X 100 Patte Gommée</v>
          </cell>
          <cell r="F191">
            <v>244.52600000000001</v>
          </cell>
          <cell r="G191">
            <v>244.52600000000001</v>
          </cell>
          <cell r="H191">
            <v>0.4939919191919192</v>
          </cell>
        </row>
        <row r="192">
          <cell r="A192">
            <v>2410150339019</v>
          </cell>
          <cell r="B192">
            <v>495</v>
          </cell>
          <cell r="C192" t="str">
            <v>Sans Affranchissement</v>
          </cell>
          <cell r="D192" t="str">
            <v>Enveloppe C6 - LOGO . - DIM. 114 mm X 229 mm Fenêtre 45 X 100 Patte Gommée</v>
          </cell>
          <cell r="G192">
            <v>0</v>
          </cell>
          <cell r="H192">
            <v>0</v>
          </cell>
        </row>
        <row r="193">
          <cell r="A193">
            <v>2410150339021</v>
          </cell>
          <cell r="B193">
            <v>2</v>
          </cell>
          <cell r="C193" t="str">
            <v>LETTRE GRAND COMPTE WT</v>
          </cell>
          <cell r="D193" t="str">
            <v>Enveloppe CORUS C4 - REF. C4050 - DIM. 229 mm X 324 mm Fenêtre 50 mm X 105 mm Patte Gommée 90g/m2</v>
          </cell>
          <cell r="F193">
            <v>1.8779999999999999</v>
          </cell>
          <cell r="G193">
            <v>1.8779999999999999</v>
          </cell>
          <cell r="H193">
            <v>0.93899999999999995</v>
          </cell>
        </row>
        <row r="194">
          <cell r="A194">
            <v>2410150339023</v>
          </cell>
          <cell r="B194">
            <v>2</v>
          </cell>
          <cell r="C194" t="str">
            <v>Sans Affranchissement</v>
          </cell>
          <cell r="D194" t="str">
            <v>Enveloppe CORUS C4 - REF. C4050 - DIM. 229 mm X 324 mm Fenêtre 50 mm X 105 mm Patte Gommée 90g/m2</v>
          </cell>
          <cell r="G194">
            <v>0</v>
          </cell>
          <cell r="H194">
            <v>0</v>
          </cell>
        </row>
        <row r="195">
          <cell r="A195">
            <v>2410150359001</v>
          </cell>
          <cell r="B195">
            <v>2</v>
          </cell>
          <cell r="C195" t="str">
            <v>Lettre</v>
          </cell>
          <cell r="D195" t="str">
            <v>Enveloppe C6 - LOGO . - DIM. 114 mm X 229 mm Fenêtre 45 X 100 Patte Gommée</v>
          </cell>
          <cell r="E195">
            <v>1.28</v>
          </cell>
          <cell r="G195">
            <v>1.28</v>
          </cell>
          <cell r="H195">
            <v>0.64</v>
          </cell>
        </row>
        <row r="196">
          <cell r="A196">
            <v>2410150359003</v>
          </cell>
          <cell r="B196">
            <v>2</v>
          </cell>
          <cell r="C196" t="str">
            <v>Sans Affranchissement</v>
          </cell>
          <cell r="D196" t="str">
            <v>Enveloppe C6 - LOGO . - DIM. 114 mm X 229 mm Fenêtre 45 X 100 Patte Gommée</v>
          </cell>
          <cell r="G196">
            <v>0</v>
          </cell>
          <cell r="H196">
            <v>0</v>
          </cell>
        </row>
        <row r="197">
          <cell r="A197">
            <v>2410150359005</v>
          </cell>
          <cell r="B197">
            <v>5</v>
          </cell>
          <cell r="C197" t="str">
            <v>Lettre</v>
          </cell>
          <cell r="D197" t="str">
            <v>Enveloppe C6 - LOGO . - DIM. 114 mm X 229 mm Fenêtre 45 X 100 Patte Gommée</v>
          </cell>
          <cell r="E197">
            <v>5.2</v>
          </cell>
          <cell r="G197">
            <v>5.2</v>
          </cell>
          <cell r="H197">
            <v>1.04</v>
          </cell>
        </row>
        <row r="198">
          <cell r="A198">
            <v>2410150359007</v>
          </cell>
          <cell r="B198">
            <v>5</v>
          </cell>
          <cell r="C198" t="str">
            <v>Sans Affranchissement</v>
          </cell>
          <cell r="D198" t="str">
            <v>Enveloppe C6 - LOGO . - DIM. 114 mm X 229 mm Fenêtre 45 X 100 Patte Gommée</v>
          </cell>
          <cell r="G198">
            <v>0</v>
          </cell>
          <cell r="H198">
            <v>0</v>
          </cell>
        </row>
        <row r="199">
          <cell r="A199">
            <v>2410150359009</v>
          </cell>
          <cell r="B199">
            <v>158</v>
          </cell>
          <cell r="C199" t="str">
            <v>LETTRE GRAND COMPTE WT</v>
          </cell>
          <cell r="D199" t="str">
            <v>Enveloppe C6 - LOGO . - DIM. 114 mm X 229 mm Fenêtre 45 X 100 Patte Gommée</v>
          </cell>
          <cell r="F199">
            <v>81.528000000000006</v>
          </cell>
          <cell r="G199">
            <v>81.528000000000006</v>
          </cell>
          <cell r="H199">
            <v>0.51600000000000001</v>
          </cell>
        </row>
        <row r="200">
          <cell r="A200">
            <v>2410150359011</v>
          </cell>
          <cell r="B200">
            <v>233</v>
          </cell>
          <cell r="C200" t="str">
            <v>LETTRE GRAND COMPTE WT</v>
          </cell>
          <cell r="D200" t="str">
            <v>Enveloppe C6 - LOGO . - DIM. 114 mm X 229 mm Fenêtre 45 X 100 Patte Gommée</v>
          </cell>
          <cell r="F200">
            <v>120.22799999999999</v>
          </cell>
          <cell r="G200">
            <v>120.22799999999999</v>
          </cell>
          <cell r="H200">
            <v>0.51600000000000001</v>
          </cell>
        </row>
        <row r="201">
          <cell r="A201">
            <v>2410150359013</v>
          </cell>
          <cell r="B201">
            <v>233</v>
          </cell>
          <cell r="C201" t="str">
            <v>Sans Affranchissement</v>
          </cell>
          <cell r="D201" t="str">
            <v>Enveloppe C6 - LOGO . - DIM. 114 mm X 229 mm Fenêtre 45 X 100 Patte Gommée</v>
          </cell>
          <cell r="G201">
            <v>0</v>
          </cell>
          <cell r="H201">
            <v>0</v>
          </cell>
        </row>
        <row r="202">
          <cell r="A202">
            <v>2410160315001</v>
          </cell>
          <cell r="B202">
            <v>2</v>
          </cell>
          <cell r="C202" t="str">
            <v>Lettre</v>
          </cell>
          <cell r="D202" t="str">
            <v>Enveloppe C6 - LOGO . - DIM. 114 mm X 229 mm Fenêtre 45 X 100 Patte Gommée</v>
          </cell>
          <cell r="E202">
            <v>1.28</v>
          </cell>
          <cell r="G202">
            <v>1.28</v>
          </cell>
          <cell r="H202">
            <v>0.64</v>
          </cell>
        </row>
        <row r="203">
          <cell r="A203">
            <v>2410160315003</v>
          </cell>
          <cell r="B203">
            <v>4</v>
          </cell>
          <cell r="C203" t="str">
            <v>Lettre</v>
          </cell>
          <cell r="D203" t="str">
            <v>Enveloppe C6 - LOGO . - DIM. 114 mm X 229 mm Fenêtre 45 X 100 Patte Gommée</v>
          </cell>
          <cell r="E203">
            <v>2.56</v>
          </cell>
          <cell r="G203">
            <v>2.56</v>
          </cell>
          <cell r="H203">
            <v>0.64</v>
          </cell>
        </row>
        <row r="204">
          <cell r="A204">
            <v>2410160315005</v>
          </cell>
          <cell r="B204">
            <v>4</v>
          </cell>
          <cell r="C204" t="str">
            <v>Sans Affranchissement</v>
          </cell>
          <cell r="D204" t="str">
            <v>Enveloppe C6 - LOGO . - DIM. 114 mm X 229 mm Fenêtre 45 X 100 Patte Gommée</v>
          </cell>
          <cell r="G204">
            <v>0</v>
          </cell>
          <cell r="H204">
            <v>0</v>
          </cell>
        </row>
        <row r="205">
          <cell r="A205">
            <v>2410160315007</v>
          </cell>
          <cell r="B205">
            <v>484</v>
          </cell>
          <cell r="C205" t="str">
            <v>LETTRE GRAND COMPTE WT</v>
          </cell>
          <cell r="D205" t="str">
            <v>Enveloppe C6 - LOGO . - DIM. 114 mm X 229 mm Fenêtre 45 X 100 Patte Gommée</v>
          </cell>
          <cell r="F205">
            <v>249.744</v>
          </cell>
          <cell r="G205">
            <v>249.744</v>
          </cell>
          <cell r="H205">
            <v>0.51600000000000001</v>
          </cell>
        </row>
        <row r="206">
          <cell r="A206">
            <v>2410160315009</v>
          </cell>
          <cell r="B206">
            <v>3</v>
          </cell>
          <cell r="C206" t="str">
            <v>LETTRE GRAND COMPTE WT</v>
          </cell>
          <cell r="D206" t="str">
            <v>Enveloppe CORUS C4 - REF. C4050 - DIM. 229 mm X 324 mm Fenêtre 50 mm X 105 mm Patte Gommée 90g/m2</v>
          </cell>
          <cell r="F206">
            <v>2.82</v>
          </cell>
          <cell r="G206">
            <v>2.82</v>
          </cell>
          <cell r="H206">
            <v>0.94</v>
          </cell>
        </row>
        <row r="207">
          <cell r="A207">
            <v>2410160315011</v>
          </cell>
          <cell r="B207">
            <v>4</v>
          </cell>
          <cell r="C207" t="str">
            <v>LETTRE GRAND COMPTE WT</v>
          </cell>
          <cell r="D207" t="str">
            <v>Enveloppe CORUS C4 - REF. C4050 - DIM. 229 mm X 324 mm Fenêtre 50 mm X 105 mm Patte Gommée 90g/m2</v>
          </cell>
          <cell r="F207">
            <v>7.2114000000000003</v>
          </cell>
          <cell r="G207">
            <v>7.2114000000000003</v>
          </cell>
          <cell r="H207">
            <v>1.8028500000000001</v>
          </cell>
        </row>
        <row r="208">
          <cell r="A208">
            <v>2410160315013</v>
          </cell>
          <cell r="B208">
            <v>513</v>
          </cell>
          <cell r="C208" t="str">
            <v>LETTRE GRAND COMPTE WT</v>
          </cell>
          <cell r="D208" t="str">
            <v>Enveloppe C6 - LOGO . - DIM. 114 mm X 229 mm Fenêtre 45 X 100 Patte Gommée</v>
          </cell>
          <cell r="F208">
            <v>253.13800000000001</v>
          </cell>
          <cell r="G208">
            <v>253.13800000000001</v>
          </cell>
          <cell r="H208">
            <v>0.49344639376218324</v>
          </cell>
        </row>
        <row r="209">
          <cell r="A209">
            <v>2410160315015</v>
          </cell>
          <cell r="B209">
            <v>513</v>
          </cell>
          <cell r="C209" t="str">
            <v>Sans Affranchissement</v>
          </cell>
          <cell r="D209" t="str">
            <v>Enveloppe C6 - LOGO . - DIM. 114 mm X 229 mm Fenêtre 45 X 100 Patte Gommée</v>
          </cell>
          <cell r="G209">
            <v>0</v>
          </cell>
          <cell r="H209">
            <v>0</v>
          </cell>
        </row>
        <row r="210">
          <cell r="A210">
            <v>2410160315017</v>
          </cell>
          <cell r="B210">
            <v>1</v>
          </cell>
          <cell r="C210" t="str">
            <v>LETTRE GRAND COMPTE WT</v>
          </cell>
          <cell r="D210" t="str">
            <v>Enveloppe CORUS C4 - REF. C4050 - DIM. 229 mm X 324 mm Fenêtre 50 mm X 105 mm Patte Gommée 90g/m2</v>
          </cell>
          <cell r="F210">
            <v>0.94</v>
          </cell>
          <cell r="G210">
            <v>0.94</v>
          </cell>
          <cell r="H210">
            <v>0.94</v>
          </cell>
        </row>
        <row r="211">
          <cell r="A211">
            <v>2410160315019</v>
          </cell>
          <cell r="B211">
            <v>1</v>
          </cell>
          <cell r="C211" t="str">
            <v>Sans Affranchissement</v>
          </cell>
          <cell r="D211" t="str">
            <v>Enveloppe CORUS C4 - REF. C4050 - DIM. 229 mm X 324 mm Fenêtre 50 mm X 105 mm Patte Gommée 90g/m2</v>
          </cell>
          <cell r="G211">
            <v>0</v>
          </cell>
          <cell r="H211">
            <v>0</v>
          </cell>
        </row>
        <row r="212">
          <cell r="A212">
            <v>2410160348001</v>
          </cell>
          <cell r="B212">
            <v>4</v>
          </cell>
          <cell r="C212" t="str">
            <v>Lettre</v>
          </cell>
          <cell r="D212" t="str">
            <v>Enveloppe C6 - LOGO . - DIM. 114 mm X 229 mm Fenêtre 45 X 100 Patte Gommée</v>
          </cell>
          <cell r="E212">
            <v>2.56</v>
          </cell>
          <cell r="G212">
            <v>2.56</v>
          </cell>
          <cell r="H212">
            <v>0.64</v>
          </cell>
        </row>
        <row r="213">
          <cell r="A213">
            <v>2410160348003</v>
          </cell>
          <cell r="B213">
            <v>4</v>
          </cell>
          <cell r="C213" t="str">
            <v>Lettre</v>
          </cell>
          <cell r="D213" t="str">
            <v>Enveloppe C6 - LOGO . - DIM. 114 mm X 229 mm Fenêtre 45 X 100 Patte Gommée</v>
          </cell>
          <cell r="E213">
            <v>2.56</v>
          </cell>
          <cell r="G213">
            <v>2.56</v>
          </cell>
          <cell r="H213">
            <v>0.64</v>
          </cell>
        </row>
        <row r="214">
          <cell r="A214">
            <v>2410160348005</v>
          </cell>
          <cell r="B214">
            <v>4</v>
          </cell>
          <cell r="C214" t="str">
            <v>Sans Affranchissement</v>
          </cell>
          <cell r="D214" t="str">
            <v>Enveloppe C6 - LOGO . - DIM. 114 mm X 229 mm Fenêtre 45 X 100 Patte Gommée</v>
          </cell>
          <cell r="G214">
            <v>0</v>
          </cell>
          <cell r="H214">
            <v>0</v>
          </cell>
        </row>
        <row r="215">
          <cell r="A215">
            <v>2410160348007</v>
          </cell>
          <cell r="B215">
            <v>8</v>
          </cell>
          <cell r="C215" t="str">
            <v>Lettre</v>
          </cell>
          <cell r="D215" t="str">
            <v>Enveloppe C6 - LOGO . - DIM. 114 mm X 229 mm Fenêtre 45 X 100 Patte Gommée</v>
          </cell>
          <cell r="E215">
            <v>8.32</v>
          </cell>
          <cell r="G215">
            <v>8.32</v>
          </cell>
          <cell r="H215">
            <v>1.04</v>
          </cell>
        </row>
        <row r="216">
          <cell r="A216">
            <v>2410160348009</v>
          </cell>
          <cell r="B216">
            <v>8</v>
          </cell>
          <cell r="C216" t="str">
            <v>Sans Affranchissement</v>
          </cell>
          <cell r="D216" t="str">
            <v>Enveloppe C6 - LOGO . - DIM. 114 mm X 229 mm Fenêtre 45 X 100 Patte Gommée</v>
          </cell>
          <cell r="G216">
            <v>0</v>
          </cell>
          <cell r="H216">
            <v>0</v>
          </cell>
        </row>
        <row r="217">
          <cell r="A217">
            <v>2410160348011</v>
          </cell>
          <cell r="B217">
            <v>225</v>
          </cell>
          <cell r="C217" t="str">
            <v>LETTRE GRAND COMPTE WT</v>
          </cell>
          <cell r="D217" t="str">
            <v>Enveloppe C6 - LOGO . - DIM. 114 mm X 229 mm Fenêtre 45 X 100 Patte Gommée</v>
          </cell>
          <cell r="F217">
            <v>116.1</v>
          </cell>
          <cell r="G217">
            <v>116.1</v>
          </cell>
          <cell r="H217">
            <v>0.51600000000000001</v>
          </cell>
        </row>
        <row r="218">
          <cell r="A218">
            <v>2410160348013</v>
          </cell>
          <cell r="B218">
            <v>1</v>
          </cell>
          <cell r="C218" t="str">
            <v>LETTRE GRAND COMPTE WT</v>
          </cell>
          <cell r="D218" t="str">
            <v>Enveloppe CORUS C4 - REF. C4050 - DIM. 229 mm X 324 mm Fenêtre 50 mm X 105 mm Patte Gommée 90g/m2</v>
          </cell>
          <cell r="F218">
            <v>0.94</v>
          </cell>
          <cell r="G218">
            <v>0.94</v>
          </cell>
          <cell r="H218">
            <v>0.94</v>
          </cell>
        </row>
        <row r="219">
          <cell r="A219">
            <v>2410160348015</v>
          </cell>
          <cell r="B219">
            <v>1</v>
          </cell>
          <cell r="C219" t="str">
            <v>LETTRE GRAND COMPTE WT</v>
          </cell>
          <cell r="D219" t="str">
            <v>Enveloppe CORUS C4 - REF. C4050 - DIM. 229 mm X 324 mm Fenêtre 50 mm X 105 mm Patte Gommée 90g/m2</v>
          </cell>
          <cell r="F219">
            <v>1.7821</v>
          </cell>
          <cell r="G219">
            <v>1.7821</v>
          </cell>
          <cell r="H219">
            <v>1.7821</v>
          </cell>
        </row>
        <row r="220">
          <cell r="A220">
            <v>2410160348017</v>
          </cell>
          <cell r="B220">
            <v>228</v>
          </cell>
          <cell r="C220" t="str">
            <v>LETTRE GRAND COMPTE WT</v>
          </cell>
          <cell r="D220" t="str">
            <v>Enveloppe C6 - LOGO . - DIM. 114 mm X 229 mm Fenêtre 45 X 100 Patte Gommée</v>
          </cell>
          <cell r="F220">
            <v>117.648</v>
          </cell>
          <cell r="G220">
            <v>117.648</v>
          </cell>
          <cell r="H220">
            <v>0.51600000000000001</v>
          </cell>
        </row>
        <row r="221">
          <cell r="A221">
            <v>2410160348019</v>
          </cell>
          <cell r="B221">
            <v>228</v>
          </cell>
          <cell r="C221" t="str">
            <v>Sans Affranchissement</v>
          </cell>
          <cell r="D221" t="str">
            <v>Enveloppe C6 - LOGO . - DIM. 114 mm X 229 mm Fenêtre 45 X 100 Patte Gommée</v>
          </cell>
          <cell r="G221">
            <v>0</v>
          </cell>
          <cell r="H221">
            <v>0</v>
          </cell>
        </row>
        <row r="222">
          <cell r="A222">
            <v>2410170256001</v>
          </cell>
          <cell r="B222">
            <v>9</v>
          </cell>
          <cell r="C222" t="str">
            <v>Lettre</v>
          </cell>
          <cell r="D222" t="str">
            <v>Enveloppe C6 - LOGO . - DIM. 114 mm X 229 mm Fenêtre 45 X 100 Patte Gommée</v>
          </cell>
          <cell r="E222">
            <v>5.76</v>
          </cell>
          <cell r="G222">
            <v>5.76</v>
          </cell>
          <cell r="H222">
            <v>0.64</v>
          </cell>
        </row>
        <row r="223">
          <cell r="A223">
            <v>2410170256003</v>
          </cell>
          <cell r="B223">
            <v>2</v>
          </cell>
          <cell r="C223" t="str">
            <v>Lettre</v>
          </cell>
          <cell r="D223" t="str">
            <v>Enveloppe C6 - LOGO . - DIM. 114 mm X 229 mm Fenêtre 45 X 100 Patte Gommée</v>
          </cell>
          <cell r="E223">
            <v>1.28</v>
          </cell>
          <cell r="G223">
            <v>1.28</v>
          </cell>
          <cell r="H223">
            <v>0.64</v>
          </cell>
        </row>
        <row r="224">
          <cell r="A224">
            <v>2410170256005</v>
          </cell>
          <cell r="B224">
            <v>2</v>
          </cell>
          <cell r="C224" t="str">
            <v>Sans Affranchissement</v>
          </cell>
          <cell r="D224" t="str">
            <v>Enveloppe C6 - LOGO . - DIM. 114 mm X 229 mm Fenêtre 45 X 100 Patte Gommée</v>
          </cell>
          <cell r="G224">
            <v>0</v>
          </cell>
          <cell r="H224">
            <v>0</v>
          </cell>
        </row>
        <row r="225">
          <cell r="A225">
            <v>2410170256007</v>
          </cell>
          <cell r="B225">
            <v>3</v>
          </cell>
          <cell r="C225" t="str">
            <v>Lettre</v>
          </cell>
          <cell r="D225" t="str">
            <v>Enveloppe C6 - LOGO . - DIM. 114 mm X 229 mm Fenêtre 45 X 100 Patte Gommée</v>
          </cell>
          <cell r="E225">
            <v>3.12</v>
          </cell>
          <cell r="G225">
            <v>3.12</v>
          </cell>
          <cell r="H225">
            <v>1.04</v>
          </cell>
        </row>
        <row r="226">
          <cell r="A226">
            <v>2410170256009</v>
          </cell>
          <cell r="B226">
            <v>3</v>
          </cell>
          <cell r="C226" t="str">
            <v>Sans Affranchissement</v>
          </cell>
          <cell r="D226" t="str">
            <v>Enveloppe C6 - LOGO . - DIM. 114 mm X 229 mm Fenêtre 45 X 100 Patte Gommée</v>
          </cell>
          <cell r="G226">
            <v>0</v>
          </cell>
          <cell r="H226">
            <v>0</v>
          </cell>
        </row>
        <row r="227">
          <cell r="A227">
            <v>2410170256011</v>
          </cell>
          <cell r="B227">
            <v>448</v>
          </cell>
          <cell r="C227" t="str">
            <v>LETTRE GRAND COMPTE WT</v>
          </cell>
          <cell r="D227" t="str">
            <v>Enveloppe C6 - LOGO . - DIM. 114 mm X 229 mm Fenêtre 45 X 100 Patte Gommée</v>
          </cell>
          <cell r="F227">
            <v>231.16800000000001</v>
          </cell>
          <cell r="G227">
            <v>231.16800000000001</v>
          </cell>
          <cell r="H227">
            <v>0.51600000000000001</v>
          </cell>
        </row>
        <row r="228">
          <cell r="A228">
            <v>2410170256013</v>
          </cell>
          <cell r="B228">
            <v>1</v>
          </cell>
          <cell r="C228" t="str">
            <v>LETTRE GRAND COMPTE WT</v>
          </cell>
          <cell r="D228" t="str">
            <v>Enveloppe CORUS C4 - REF. C4050 - DIM. 229 mm X 324 mm Fenêtre 50 mm X 105 mm Patte Gommée 90g/m2</v>
          </cell>
          <cell r="F228">
            <v>0.93899999999999995</v>
          </cell>
          <cell r="G228">
            <v>0.93899999999999995</v>
          </cell>
          <cell r="H228">
            <v>0.93899999999999995</v>
          </cell>
        </row>
        <row r="229">
          <cell r="A229">
            <v>2410170256015</v>
          </cell>
          <cell r="B229">
            <v>3</v>
          </cell>
          <cell r="C229" t="str">
            <v>LETTRE GRAND COMPTE WT</v>
          </cell>
          <cell r="D229" t="str">
            <v>Enveloppe CORUS C4 - REF. C4050 - DIM. 229 mm X 324 mm Fenêtre 50 mm X 105 mm Patte Gommée 90g/m2</v>
          </cell>
          <cell r="F229">
            <v>5.1599000000000004</v>
          </cell>
          <cell r="G229">
            <v>5.1599000000000004</v>
          </cell>
          <cell r="H229">
            <v>1.7199666666666669</v>
          </cell>
        </row>
        <row r="230">
          <cell r="A230">
            <v>2410170256017</v>
          </cell>
          <cell r="B230">
            <v>547</v>
          </cell>
          <cell r="C230" t="str">
            <v>LETTRE GRAND COMPTE WT</v>
          </cell>
          <cell r="D230" t="str">
            <v>Enveloppe C6 - LOGO . - DIM. 114 mm X 229 mm Fenêtre 45 X 100 Patte Gommée</v>
          </cell>
          <cell r="F230">
            <v>270.18799999999999</v>
          </cell>
          <cell r="G230">
            <v>270.18799999999999</v>
          </cell>
          <cell r="H230">
            <v>0.493945155393053</v>
          </cell>
        </row>
        <row r="231">
          <cell r="A231">
            <v>2410170256019</v>
          </cell>
          <cell r="B231">
            <v>547</v>
          </cell>
          <cell r="C231" t="str">
            <v>Sans Affranchissement</v>
          </cell>
          <cell r="D231" t="str">
            <v>Enveloppe C6 - LOGO . - DIM. 114 mm X 229 mm Fenêtre 45 X 100 Patte Gommée</v>
          </cell>
          <cell r="G231">
            <v>0</v>
          </cell>
          <cell r="H231">
            <v>0</v>
          </cell>
        </row>
        <row r="232">
          <cell r="A232">
            <v>2410170256021</v>
          </cell>
          <cell r="B232">
            <v>1</v>
          </cell>
          <cell r="C232" t="str">
            <v>LETTRE GRAND COMPTE WT</v>
          </cell>
          <cell r="D232" t="str">
            <v>Enveloppe CORUS C4 - REF. C4050 - DIM. 229 mm X 324 mm Fenêtre 50 mm X 105 mm Patte Gommée 90g/m2</v>
          </cell>
          <cell r="F232">
            <v>0.93899999999999995</v>
          </cell>
          <cell r="G232">
            <v>0.93899999999999995</v>
          </cell>
          <cell r="H232">
            <v>0.93899999999999995</v>
          </cell>
        </row>
        <row r="233">
          <cell r="A233">
            <v>2410170256023</v>
          </cell>
          <cell r="B233">
            <v>1</v>
          </cell>
          <cell r="C233" t="str">
            <v>Sans Affranchissement</v>
          </cell>
          <cell r="D233" t="str">
            <v>Enveloppe CORUS C4 - REF. C4050 - DIM. 229 mm X 324 mm Fenêtre 50 mm X 105 mm Patte Gommée 90g/m2</v>
          </cell>
          <cell r="G233">
            <v>0</v>
          </cell>
          <cell r="H233">
            <v>0</v>
          </cell>
        </row>
        <row r="234">
          <cell r="A234">
            <v>2410170276001</v>
          </cell>
          <cell r="B234">
            <v>9</v>
          </cell>
          <cell r="C234" t="str">
            <v>Lettre</v>
          </cell>
          <cell r="D234" t="str">
            <v>Enveloppe C6 - LOGO . - DIM. 114 mm X 229 mm Fenêtre 45 X 100 Patte Gommée</v>
          </cell>
          <cell r="E234">
            <v>5.76</v>
          </cell>
          <cell r="G234">
            <v>5.76</v>
          </cell>
          <cell r="H234">
            <v>0.64</v>
          </cell>
        </row>
        <row r="235">
          <cell r="A235">
            <v>2410170276003</v>
          </cell>
          <cell r="B235">
            <v>2</v>
          </cell>
          <cell r="C235" t="str">
            <v>Lettre</v>
          </cell>
          <cell r="D235" t="str">
            <v>Enveloppe C6 - LOGO . - DIM. 114 mm X 229 mm Fenêtre 45 X 100 Patte Gommée</v>
          </cell>
          <cell r="E235">
            <v>1.28</v>
          </cell>
          <cell r="G235">
            <v>1.28</v>
          </cell>
          <cell r="H235">
            <v>0.64</v>
          </cell>
        </row>
        <row r="236">
          <cell r="A236">
            <v>2410170276005</v>
          </cell>
          <cell r="B236">
            <v>2</v>
          </cell>
          <cell r="C236" t="str">
            <v>Sans Affranchissement</v>
          </cell>
          <cell r="D236" t="str">
            <v>Enveloppe C6 - LOGO . - DIM. 114 mm X 229 mm Fenêtre 45 X 100 Patte Gommée</v>
          </cell>
          <cell r="G236">
            <v>0</v>
          </cell>
          <cell r="H236">
            <v>0</v>
          </cell>
        </row>
        <row r="237">
          <cell r="A237">
            <v>2410170276007</v>
          </cell>
          <cell r="B237">
            <v>2</v>
          </cell>
          <cell r="C237" t="str">
            <v>Lettre</v>
          </cell>
          <cell r="D237" t="str">
            <v>Enveloppe C6 - LOGO . - DIM. 114 mm X 229 mm Fenêtre 45 X 100 Patte Gommée</v>
          </cell>
          <cell r="E237">
            <v>2.08</v>
          </cell>
          <cell r="G237">
            <v>2.08</v>
          </cell>
          <cell r="H237">
            <v>1.04</v>
          </cell>
        </row>
        <row r="238">
          <cell r="A238">
            <v>2410170276009</v>
          </cell>
          <cell r="B238">
            <v>2</v>
          </cell>
          <cell r="C238" t="str">
            <v>Sans Affranchissement</v>
          </cell>
          <cell r="D238" t="str">
            <v>Enveloppe C6 - LOGO . - DIM. 114 mm X 229 mm Fenêtre 45 X 100 Patte Gommée</v>
          </cell>
          <cell r="G238">
            <v>0</v>
          </cell>
          <cell r="H238">
            <v>0</v>
          </cell>
        </row>
        <row r="239">
          <cell r="A239">
            <v>2410170276011</v>
          </cell>
          <cell r="B239">
            <v>217</v>
          </cell>
          <cell r="C239" t="str">
            <v>LETTRE GRAND COMPTE WT</v>
          </cell>
          <cell r="D239" t="str">
            <v>Enveloppe C6 - LOGO . - DIM. 114 mm X 229 mm Fenêtre 45 X 100 Patte Gommée</v>
          </cell>
          <cell r="F239">
            <v>111.97199999999999</v>
          </cell>
          <cell r="G239">
            <v>111.97199999999999</v>
          </cell>
          <cell r="H239">
            <v>0.51600000000000001</v>
          </cell>
        </row>
        <row r="240">
          <cell r="A240">
            <v>2410170276013</v>
          </cell>
          <cell r="B240">
            <v>224</v>
          </cell>
          <cell r="C240" t="str">
            <v>LETTRE GRAND COMPTE WT</v>
          </cell>
          <cell r="D240" t="str">
            <v>Enveloppe C6 - LOGO . - DIM. 114 mm X 229 mm Fenêtre 45 X 100 Patte Gommée</v>
          </cell>
          <cell r="F240">
            <v>115.584</v>
          </cell>
          <cell r="G240">
            <v>115.584</v>
          </cell>
          <cell r="H240">
            <v>0.51600000000000001</v>
          </cell>
        </row>
        <row r="241">
          <cell r="A241">
            <v>2410170276015</v>
          </cell>
          <cell r="B241">
            <v>224</v>
          </cell>
          <cell r="C241" t="str">
            <v>Sans Affranchissement</v>
          </cell>
          <cell r="D241" t="str">
            <v>Enveloppe C6 - LOGO . - DIM. 114 mm X 229 mm Fenêtre 45 X 100 Patte Gommée</v>
          </cell>
          <cell r="G241">
            <v>0</v>
          </cell>
          <cell r="H241">
            <v>0</v>
          </cell>
        </row>
        <row r="242">
          <cell r="A242">
            <v>2410180265001</v>
          </cell>
          <cell r="B242">
            <v>6</v>
          </cell>
          <cell r="C242" t="str">
            <v>Lettre</v>
          </cell>
          <cell r="D242" t="str">
            <v>Enveloppe C6 - LOGO . - DIM. 114 mm X 229 mm Fenêtre 45 X 100 Patte Gommée</v>
          </cell>
          <cell r="E242">
            <v>3.84</v>
          </cell>
          <cell r="G242">
            <v>3.84</v>
          </cell>
          <cell r="H242">
            <v>0.64</v>
          </cell>
        </row>
        <row r="243">
          <cell r="A243">
            <v>2410180265003</v>
          </cell>
          <cell r="B243">
            <v>119</v>
          </cell>
          <cell r="C243" t="str">
            <v>Lettre</v>
          </cell>
          <cell r="D243" t="str">
            <v>Enveloppe C6 - LOGO . - DIM. 114 mm X 229 mm Fenêtre 45 X 100 Patte Gommée</v>
          </cell>
          <cell r="E243">
            <v>76.16</v>
          </cell>
          <cell r="G243">
            <v>76.16</v>
          </cell>
          <cell r="H243">
            <v>0.64</v>
          </cell>
        </row>
        <row r="244">
          <cell r="A244">
            <v>2410180265005</v>
          </cell>
          <cell r="B244">
            <v>119</v>
          </cell>
          <cell r="C244" t="str">
            <v>Sans Affranchissement</v>
          </cell>
          <cell r="D244" t="str">
            <v>Enveloppe C6 - LOGO . - DIM. 114 mm X 229 mm Fenêtre 45 X 100 Patte Gommée</v>
          </cell>
          <cell r="G244">
            <v>0</v>
          </cell>
          <cell r="H244">
            <v>0</v>
          </cell>
        </row>
        <row r="245">
          <cell r="A245">
            <v>2410180265007</v>
          </cell>
          <cell r="B245">
            <v>198</v>
          </cell>
          <cell r="C245" t="str">
            <v>Lettre</v>
          </cell>
          <cell r="D245" t="str">
            <v>Enveloppe C6 - LOGO . - DIM. 114 mm X 229 mm Fenêtre 45 X 100 Patte Gommée</v>
          </cell>
          <cell r="E245">
            <v>205.92</v>
          </cell>
          <cell r="G245">
            <v>205.92</v>
          </cell>
          <cell r="H245">
            <v>1.04</v>
          </cell>
        </row>
        <row r="246">
          <cell r="A246">
            <v>2410180265009</v>
          </cell>
          <cell r="B246">
            <v>198</v>
          </cell>
          <cell r="C246" t="str">
            <v>Sans Affranchissement</v>
          </cell>
          <cell r="D246" t="str">
            <v>Enveloppe C6 - LOGO . - DIM. 114 mm X 229 mm Fenêtre 45 X 100 Patte Gommée</v>
          </cell>
          <cell r="G246">
            <v>0</v>
          </cell>
          <cell r="H246">
            <v>0</v>
          </cell>
        </row>
        <row r="247">
          <cell r="A247">
            <v>2410180265011</v>
          </cell>
          <cell r="B247">
            <v>169</v>
          </cell>
          <cell r="C247" t="str">
            <v>LETTRE GRAND COMPTE WT</v>
          </cell>
          <cell r="D247" t="str">
            <v>Enveloppe C6 - LOGO . - DIM. 114 mm X 229 mm Fenêtre 45 X 100 Patte Gommée</v>
          </cell>
          <cell r="F247">
            <v>98.02</v>
          </cell>
          <cell r="G247">
            <v>98.02</v>
          </cell>
          <cell r="H247">
            <v>0.57999999999999996</v>
          </cell>
        </row>
        <row r="248">
          <cell r="A248">
            <v>2410180265013</v>
          </cell>
          <cell r="B248">
            <v>1</v>
          </cell>
          <cell r="C248" t="str">
            <v>LETTRE GRAND COMPTE WT</v>
          </cell>
          <cell r="D248" t="str">
            <v>Enveloppe CORUS C4 - REF. C4050 - DIM. 229 mm X 324 mm Fenêtre 50 mm X 105 mm Patte Gommée 90g/m2</v>
          </cell>
          <cell r="F248">
            <v>0.94399999999999995</v>
          </cell>
          <cell r="G248">
            <v>0.94399999999999995</v>
          </cell>
          <cell r="H248">
            <v>0.94399999999999995</v>
          </cell>
        </row>
        <row r="249">
          <cell r="A249">
            <v>2410180265015</v>
          </cell>
          <cell r="B249">
            <v>1</v>
          </cell>
          <cell r="C249" t="str">
            <v>LETTRE GRAND COMPTE WT</v>
          </cell>
          <cell r="D249" t="str">
            <v>Enveloppe CORUS C4 - REF. C4050 - DIM. 229 mm X 324 mm Fenêtre 50 mm X 105 mm Patte Gommée 90g/m2</v>
          </cell>
          <cell r="F249">
            <v>1.875</v>
          </cell>
          <cell r="G249">
            <v>1.875</v>
          </cell>
          <cell r="H249">
            <v>1.875</v>
          </cell>
        </row>
        <row r="250">
          <cell r="A250">
            <v>2410180265017</v>
          </cell>
          <cell r="B250">
            <v>2</v>
          </cell>
          <cell r="C250" t="str">
            <v>LETTRE GRAND COMPTE WT</v>
          </cell>
          <cell r="D250" t="str">
            <v>Enveloppe C6 - LOGO . - DIM. 114 mm X 229 mm Fenêtre 45 X 100 Patte Gommée</v>
          </cell>
          <cell r="F250">
            <v>1.1599999999999999</v>
          </cell>
          <cell r="G250">
            <v>1.1599999999999999</v>
          </cell>
          <cell r="H250">
            <v>0.57999999999999996</v>
          </cell>
        </row>
        <row r="251">
          <cell r="A251">
            <v>2410180265019</v>
          </cell>
          <cell r="B251">
            <v>2</v>
          </cell>
          <cell r="C251" t="str">
            <v>Sans Affranchissement</v>
          </cell>
          <cell r="D251" t="str">
            <v>Enveloppe C6 - LOGO . - DIM. 114 mm X 229 mm Fenêtre 45 X 100 Patte Gommée</v>
          </cell>
          <cell r="G251">
            <v>0</v>
          </cell>
          <cell r="H251">
            <v>0</v>
          </cell>
        </row>
        <row r="252">
          <cell r="A252">
            <v>2410200269001</v>
          </cell>
          <cell r="B252">
            <v>13</v>
          </cell>
          <cell r="C252" t="str">
            <v>Lettre</v>
          </cell>
          <cell r="D252" t="str">
            <v>Enveloppe C6 - LOGO . - DIM. 114 mm X 229 mm Fenêtre 45 X 100 Patte Gommée</v>
          </cell>
          <cell r="E252">
            <v>8.32</v>
          </cell>
          <cell r="G252">
            <v>8.32</v>
          </cell>
          <cell r="H252">
            <v>0.64</v>
          </cell>
        </row>
        <row r="253">
          <cell r="A253">
            <v>2410200269003</v>
          </cell>
          <cell r="B253">
            <v>5</v>
          </cell>
          <cell r="C253" t="str">
            <v>Lettre</v>
          </cell>
          <cell r="D253" t="str">
            <v>Enveloppe C6 - LOGO . - DIM. 114 mm X 229 mm Fenêtre 45 X 100 Patte Gommée</v>
          </cell>
          <cell r="E253">
            <v>3.2</v>
          </cell>
          <cell r="G253">
            <v>3.2</v>
          </cell>
          <cell r="H253">
            <v>0.64</v>
          </cell>
        </row>
        <row r="254">
          <cell r="A254">
            <v>2410200269005</v>
          </cell>
          <cell r="B254">
            <v>5</v>
          </cell>
          <cell r="C254" t="str">
            <v>Sans Affranchissement</v>
          </cell>
          <cell r="D254" t="str">
            <v>Enveloppe C6 - LOGO . - DIM. 114 mm X 229 mm Fenêtre 45 X 100 Patte Gommée</v>
          </cell>
          <cell r="G254">
            <v>0</v>
          </cell>
          <cell r="H254">
            <v>0</v>
          </cell>
        </row>
        <row r="255">
          <cell r="A255">
            <v>2410200269007</v>
          </cell>
          <cell r="B255">
            <v>2</v>
          </cell>
          <cell r="C255" t="str">
            <v>Lettre</v>
          </cell>
          <cell r="D255" t="str">
            <v>Enveloppe C6 - LOGO . - DIM. 114 mm X 229 mm Fenêtre 45 X 100 Patte Gommée</v>
          </cell>
          <cell r="E255">
            <v>2.08</v>
          </cell>
          <cell r="G255">
            <v>2.08</v>
          </cell>
          <cell r="H255">
            <v>1.04</v>
          </cell>
        </row>
        <row r="256">
          <cell r="A256">
            <v>2410200269009</v>
          </cell>
          <cell r="B256">
            <v>2</v>
          </cell>
          <cell r="C256" t="str">
            <v>Sans Affranchissement</v>
          </cell>
          <cell r="D256" t="str">
            <v>Enveloppe C6 - LOGO . - DIM. 114 mm X 229 mm Fenêtre 45 X 100 Patte Gommée</v>
          </cell>
          <cell r="G256">
            <v>0</v>
          </cell>
          <cell r="H256">
            <v>0</v>
          </cell>
        </row>
        <row r="257">
          <cell r="A257">
            <v>2410200269011</v>
          </cell>
          <cell r="B257">
            <v>1</v>
          </cell>
          <cell r="C257" t="str">
            <v>Etrangers Service Prioritaire</v>
          </cell>
          <cell r="D257" t="str">
            <v>Enveloppe C6 - LOGO . - DIM. 114 mm X 229 mm Fenêtre 45 X 100 Patte Gommée</v>
          </cell>
          <cell r="E257">
            <v>1.35</v>
          </cell>
          <cell r="G257">
            <v>1.35</v>
          </cell>
          <cell r="H257">
            <v>1.35</v>
          </cell>
        </row>
        <row r="258">
          <cell r="A258">
            <v>2410200269013</v>
          </cell>
          <cell r="B258">
            <v>1</v>
          </cell>
          <cell r="C258" t="str">
            <v>Sans Affranchissement</v>
          </cell>
          <cell r="D258" t="str">
            <v>Enveloppe C6 - LOGO . - DIM. 114 mm X 229 mm Fenêtre 45 X 100 Patte Gommée</v>
          </cell>
          <cell r="G258">
            <v>0</v>
          </cell>
          <cell r="H258">
            <v>0</v>
          </cell>
        </row>
        <row r="259">
          <cell r="A259">
            <v>2410200269015</v>
          </cell>
          <cell r="B259">
            <v>707</v>
          </cell>
          <cell r="C259" t="str">
            <v>LETTRE GRAND COMPTE WT</v>
          </cell>
          <cell r="D259" t="str">
            <v>Enveloppe C6 - LOGO . - DIM. 114 mm X 229 mm Fenêtre 45 X 100 Patte Gommée</v>
          </cell>
          <cell r="F259">
            <v>353.55399999999997</v>
          </cell>
          <cell r="G259">
            <v>353.55399999999997</v>
          </cell>
          <cell r="H259">
            <v>0.50007637906647806</v>
          </cell>
        </row>
        <row r="260">
          <cell r="A260">
            <v>2410200269017</v>
          </cell>
          <cell r="B260">
            <v>6</v>
          </cell>
          <cell r="C260" t="str">
            <v>LETTRE GRAND COMPTE WT</v>
          </cell>
          <cell r="D260" t="str">
            <v>Enveloppe CORUS C4 - REF. C4050 - DIM. 229 mm X 324 mm Fenêtre 50 mm X 105 mm Patte Gommée 90g/m2</v>
          </cell>
          <cell r="F260">
            <v>5.6417999999999999</v>
          </cell>
          <cell r="G260">
            <v>5.6417999999999999</v>
          </cell>
          <cell r="H260">
            <v>0.94030000000000002</v>
          </cell>
        </row>
        <row r="261">
          <cell r="A261">
            <v>2410200269019</v>
          </cell>
          <cell r="B261">
            <v>6</v>
          </cell>
          <cell r="C261" t="str">
            <v>LETTRE GRAND COMPTE WT</v>
          </cell>
          <cell r="D261" t="str">
            <v>Enveloppe CORUS C4 - REF. C4050 - DIM. 229 mm X 324 mm Fenêtre 50 mm X 105 mm Patte Gommée 90g/m2</v>
          </cell>
          <cell r="F261">
            <v>10.7852</v>
          </cell>
          <cell r="G261">
            <v>10.7852</v>
          </cell>
          <cell r="H261">
            <v>1.7975333333333332</v>
          </cell>
        </row>
        <row r="262">
          <cell r="A262">
            <v>2410200269021</v>
          </cell>
          <cell r="B262">
            <v>562</v>
          </cell>
          <cell r="C262" t="str">
            <v>LETTRE GRAND COMPTE WT</v>
          </cell>
          <cell r="D262" t="str">
            <v>Enveloppe C6 - LOGO . - DIM. 114 mm X 229 mm Fenêtre 45 X 100 Patte Gommée</v>
          </cell>
          <cell r="F262">
            <v>277.04399999999998</v>
          </cell>
          <cell r="G262">
            <v>277.04399999999998</v>
          </cell>
          <cell r="H262">
            <v>0.49296085409252666</v>
          </cell>
        </row>
        <row r="263">
          <cell r="A263">
            <v>2410200269023</v>
          </cell>
          <cell r="B263">
            <v>562</v>
          </cell>
          <cell r="C263" t="str">
            <v>Sans Affranchissement</v>
          </cell>
          <cell r="D263" t="str">
            <v>Enveloppe C6 - LOGO . - DIM. 114 mm X 229 mm Fenêtre 45 X 100 Patte Gommée</v>
          </cell>
          <cell r="G263">
            <v>0</v>
          </cell>
          <cell r="H263">
            <v>0</v>
          </cell>
        </row>
        <row r="264">
          <cell r="A264">
            <v>2410200269025</v>
          </cell>
          <cell r="B264">
            <v>1</v>
          </cell>
          <cell r="C264" t="str">
            <v>LETTRE GRAND COMPTE WT</v>
          </cell>
          <cell r="D264" t="str">
            <v>Enveloppe CORUS C4 - REF. C4050 - DIM. 229 mm X 324 mm Fenêtre 50 mm X 105 mm Patte Gommée 90g/m2</v>
          </cell>
          <cell r="F264">
            <v>0.94030000000000002</v>
          </cell>
          <cell r="G264">
            <v>0.94030000000000002</v>
          </cell>
          <cell r="H264">
            <v>0.94030000000000002</v>
          </cell>
        </row>
        <row r="265">
          <cell r="A265">
            <v>2410200269027</v>
          </cell>
          <cell r="B265">
            <v>1</v>
          </cell>
          <cell r="C265" t="str">
            <v>Sans Affranchissement</v>
          </cell>
          <cell r="D265" t="str">
            <v>Enveloppe CORUS C4 - REF. C4050 - DIM. 229 mm X 324 mm Fenêtre 50 mm X 105 mm Patte Gommée 90g/m2</v>
          </cell>
          <cell r="G265">
            <v>0</v>
          </cell>
          <cell r="H265">
            <v>0</v>
          </cell>
        </row>
        <row r="266">
          <cell r="A266">
            <v>2410200285001</v>
          </cell>
          <cell r="B266">
            <v>2</v>
          </cell>
          <cell r="C266" t="str">
            <v>Lettre</v>
          </cell>
          <cell r="D266" t="str">
            <v>Enveloppe C6 - LOGO . - DIM. 114 mm X 229 mm Fenêtre 45 X 100 Patte Gommée</v>
          </cell>
          <cell r="E266">
            <v>1.28</v>
          </cell>
          <cell r="G266">
            <v>1.28</v>
          </cell>
          <cell r="H266">
            <v>0.64</v>
          </cell>
        </row>
        <row r="267">
          <cell r="A267">
            <v>2410200285003</v>
          </cell>
          <cell r="B267">
            <v>1</v>
          </cell>
          <cell r="C267" t="str">
            <v>Lettre</v>
          </cell>
          <cell r="D267" t="str">
            <v>Enveloppe C6 - LOGO . - DIM. 114 mm X 229 mm Fenêtre 45 X 100 Patte Gommée</v>
          </cell>
          <cell r="E267">
            <v>0.64</v>
          </cell>
          <cell r="G267">
            <v>0.64</v>
          </cell>
          <cell r="H267">
            <v>0.64</v>
          </cell>
        </row>
        <row r="268">
          <cell r="A268">
            <v>2410200285005</v>
          </cell>
          <cell r="B268">
            <v>1</v>
          </cell>
          <cell r="C268" t="str">
            <v>Sans Affranchissement</v>
          </cell>
          <cell r="D268" t="str">
            <v>Enveloppe C6 - LOGO . - DIM. 114 mm X 229 mm Fenêtre 45 X 100 Patte Gommée</v>
          </cell>
          <cell r="G268">
            <v>0</v>
          </cell>
          <cell r="H268">
            <v>0</v>
          </cell>
        </row>
        <row r="269">
          <cell r="A269">
            <v>2410200285007</v>
          </cell>
          <cell r="B269">
            <v>219</v>
          </cell>
          <cell r="C269" t="str">
            <v>LETTRE GRAND COMPTE WT</v>
          </cell>
          <cell r="D269" t="str">
            <v>Enveloppe C6 - LOGO . - DIM. 114 mm X 229 mm Fenêtre 45 X 100 Patte Gommée</v>
          </cell>
          <cell r="F269">
            <v>113.004</v>
          </cell>
          <cell r="G269">
            <v>113.004</v>
          </cell>
          <cell r="H269">
            <v>0.51600000000000001</v>
          </cell>
        </row>
        <row r="270">
          <cell r="A270">
            <v>2410200285009</v>
          </cell>
          <cell r="B270">
            <v>1</v>
          </cell>
          <cell r="C270" t="str">
            <v>LETTRE GRAND COMPTE WT</v>
          </cell>
          <cell r="D270" t="str">
            <v>Enveloppe CORUS C4 - REF. C4050 - DIM. 229 mm X 324 mm Fenêtre 50 mm X 105 mm Patte Gommée 90g/m2</v>
          </cell>
          <cell r="F270">
            <v>0.94030000000000002</v>
          </cell>
          <cell r="G270">
            <v>0.94030000000000002</v>
          </cell>
          <cell r="H270">
            <v>0.94030000000000002</v>
          </cell>
        </row>
        <row r="271">
          <cell r="A271">
            <v>2410200285011</v>
          </cell>
          <cell r="B271">
            <v>204</v>
          </cell>
          <cell r="C271" t="str">
            <v>LETTRE GRAND COMPTE WT</v>
          </cell>
          <cell r="D271" t="str">
            <v>Enveloppe C6 - LOGO . - DIM. 114 mm X 229 mm Fenêtre 45 X 100 Patte Gommée</v>
          </cell>
          <cell r="F271">
            <v>105.264</v>
          </cell>
          <cell r="G271">
            <v>105.264</v>
          </cell>
          <cell r="H271">
            <v>0.51600000000000001</v>
          </cell>
        </row>
        <row r="272">
          <cell r="A272">
            <v>2410200285013</v>
          </cell>
          <cell r="B272">
            <v>204</v>
          </cell>
          <cell r="C272" t="str">
            <v>Sans Affranchissement</v>
          </cell>
          <cell r="D272" t="str">
            <v>Enveloppe C6 - LOGO . - DIM. 114 mm X 229 mm Fenêtre 45 X 100 Patte Gommée</v>
          </cell>
          <cell r="G272">
            <v>0</v>
          </cell>
          <cell r="H272">
            <v>0</v>
          </cell>
        </row>
        <row r="273">
          <cell r="A273">
            <v>2410210388001</v>
          </cell>
          <cell r="B273">
            <v>2</v>
          </cell>
          <cell r="C273" t="str">
            <v>Lettre</v>
          </cell>
          <cell r="D273" t="str">
            <v>Enveloppe C6 - LOGO . - DIM. 114 mm X 229 mm Fenêtre 45 X 100 Patte Gommée</v>
          </cell>
          <cell r="E273">
            <v>1.28</v>
          </cell>
          <cell r="G273">
            <v>1.28</v>
          </cell>
          <cell r="H273">
            <v>0.64</v>
          </cell>
        </row>
        <row r="274">
          <cell r="A274">
            <v>2410210388003</v>
          </cell>
          <cell r="B274">
            <v>2</v>
          </cell>
          <cell r="C274" t="str">
            <v>Sans Affranchissement</v>
          </cell>
          <cell r="D274" t="str">
            <v>Enveloppe C6 - LOGO . - DIM. 114 mm X 229 mm Fenêtre 45 X 100 Patte Gommée</v>
          </cell>
          <cell r="G274">
            <v>0</v>
          </cell>
          <cell r="H274">
            <v>0</v>
          </cell>
        </row>
        <row r="275">
          <cell r="A275">
            <v>2410210388005</v>
          </cell>
          <cell r="B275">
            <v>6</v>
          </cell>
          <cell r="C275" t="str">
            <v>Lettre</v>
          </cell>
          <cell r="D275" t="str">
            <v>Enveloppe C6 - LOGO . - DIM. 114 mm X 229 mm Fenêtre 45 X 100 Patte Gommée</v>
          </cell>
          <cell r="E275">
            <v>6.24</v>
          </cell>
          <cell r="G275">
            <v>6.24</v>
          </cell>
          <cell r="H275">
            <v>1.04</v>
          </cell>
        </row>
        <row r="276">
          <cell r="A276">
            <v>2410210388007</v>
          </cell>
          <cell r="B276">
            <v>6</v>
          </cell>
          <cell r="C276" t="str">
            <v>Sans Affranchissement</v>
          </cell>
          <cell r="D276" t="str">
            <v>Enveloppe C6 - LOGO . - DIM. 114 mm X 229 mm Fenêtre 45 X 100 Patte Gommée</v>
          </cell>
          <cell r="G276">
            <v>0</v>
          </cell>
          <cell r="H276">
            <v>0</v>
          </cell>
        </row>
        <row r="277">
          <cell r="A277">
            <v>2410210388009</v>
          </cell>
          <cell r="B277">
            <v>282</v>
          </cell>
          <cell r="C277" t="str">
            <v>LETTRE GRAND COMPTE WT</v>
          </cell>
          <cell r="D277" t="str">
            <v>Enveloppe C6 - LOGO . - DIM. 114 mm X 229 mm Fenêtre 45 X 100 Patte Gommée</v>
          </cell>
          <cell r="F277">
            <v>145.512</v>
          </cell>
          <cell r="G277">
            <v>145.512</v>
          </cell>
          <cell r="H277">
            <v>0.51600000000000001</v>
          </cell>
        </row>
        <row r="278">
          <cell r="A278">
            <v>2410210388011</v>
          </cell>
          <cell r="B278">
            <v>1</v>
          </cell>
          <cell r="C278" t="str">
            <v>LETTRE GRAND COMPTE WT</v>
          </cell>
          <cell r="D278" t="str">
            <v>Enveloppe CORUS C4 - REF. C4050 - DIM. 229 mm X 324 mm Fenêtre 50 mm X 105 mm Patte Gommée 90g/m2</v>
          </cell>
          <cell r="F278">
            <v>1.8661000000000001</v>
          </cell>
          <cell r="G278">
            <v>1.8661000000000001</v>
          </cell>
          <cell r="H278">
            <v>1.8661000000000001</v>
          </cell>
        </row>
        <row r="279">
          <cell r="A279">
            <v>2410210388013</v>
          </cell>
          <cell r="B279">
            <v>526</v>
          </cell>
          <cell r="C279" t="str">
            <v>LETTRE GRAND COMPTE WT</v>
          </cell>
          <cell r="D279" t="str">
            <v>Enveloppe C6 - LOGO . - DIM. 114 mm X 229 mm Fenêtre 45 X 100 Patte Gommée</v>
          </cell>
          <cell r="F279">
            <v>259.24799999999999</v>
          </cell>
          <cell r="G279">
            <v>259.24799999999999</v>
          </cell>
          <cell r="H279">
            <v>0.49286692015209121</v>
          </cell>
        </row>
        <row r="280">
          <cell r="A280">
            <v>2410210388015</v>
          </cell>
          <cell r="B280">
            <v>526</v>
          </cell>
          <cell r="C280" t="str">
            <v>Sans Affranchissement</v>
          </cell>
          <cell r="D280" t="str">
            <v>Enveloppe C6 - LOGO . - DIM. 114 mm X 229 mm Fenêtre 45 X 100 Patte Gommée</v>
          </cell>
          <cell r="G280">
            <v>0</v>
          </cell>
          <cell r="H280">
            <v>0</v>
          </cell>
        </row>
        <row r="281">
          <cell r="A281">
            <v>2410210388017</v>
          </cell>
          <cell r="B281">
            <v>1</v>
          </cell>
          <cell r="C281" t="str">
            <v>LETTRE GRAND COMPTE WT</v>
          </cell>
          <cell r="D281" t="str">
            <v>Enveloppe CORUS C4 - REF. C4050 - DIM. 229 mm X 324 mm Fenêtre 50 mm X 105 mm Patte Gommée 90g/m2</v>
          </cell>
          <cell r="F281">
            <v>0.94399999999999995</v>
          </cell>
          <cell r="G281">
            <v>0.94399999999999995</v>
          </cell>
          <cell r="H281">
            <v>0.94399999999999995</v>
          </cell>
        </row>
        <row r="282">
          <cell r="A282">
            <v>2410210388019</v>
          </cell>
          <cell r="B282">
            <v>1</v>
          </cell>
          <cell r="C282" t="str">
            <v>Sans Affranchissement</v>
          </cell>
          <cell r="D282" t="str">
            <v>Enveloppe CORUS C4 - REF. C4050 - DIM. 229 mm X 324 mm Fenêtre 50 mm X 105 mm Patte Gommée 90g/m2</v>
          </cell>
          <cell r="G282">
            <v>0</v>
          </cell>
          <cell r="H282">
            <v>0</v>
          </cell>
        </row>
        <row r="283">
          <cell r="A283">
            <v>2410210406001</v>
          </cell>
          <cell r="B283">
            <v>17</v>
          </cell>
          <cell r="C283" t="str">
            <v>Lettre</v>
          </cell>
          <cell r="D283" t="str">
            <v>Enveloppe C6 - LOGO . - DIM. 114 mm X 229 mm Fenêtre 45 X 100 Patte Gommée</v>
          </cell>
          <cell r="E283">
            <v>10.88</v>
          </cell>
          <cell r="G283">
            <v>10.88</v>
          </cell>
          <cell r="H283">
            <v>0.64</v>
          </cell>
        </row>
        <row r="284">
          <cell r="A284">
            <v>2410210406003</v>
          </cell>
          <cell r="B284">
            <v>9</v>
          </cell>
          <cell r="C284" t="str">
            <v>Lettre</v>
          </cell>
          <cell r="D284" t="str">
            <v>Enveloppe C6 - LOGO . - DIM. 114 mm X 229 mm Fenêtre 45 X 100 Patte Gommée</v>
          </cell>
          <cell r="E284">
            <v>5.76</v>
          </cell>
          <cell r="G284">
            <v>5.76</v>
          </cell>
          <cell r="H284">
            <v>0.64</v>
          </cell>
        </row>
        <row r="285">
          <cell r="A285">
            <v>2410210406005</v>
          </cell>
          <cell r="B285">
            <v>9</v>
          </cell>
          <cell r="C285" t="str">
            <v>Sans Affranchissement</v>
          </cell>
          <cell r="D285" t="str">
            <v>Enveloppe C6 - LOGO . - DIM. 114 mm X 229 mm Fenêtre 45 X 100 Patte Gommée</v>
          </cell>
          <cell r="G285">
            <v>0</v>
          </cell>
          <cell r="H285">
            <v>0</v>
          </cell>
        </row>
        <row r="286">
          <cell r="A286">
            <v>2410210406007</v>
          </cell>
          <cell r="B286">
            <v>7</v>
          </cell>
          <cell r="C286" t="str">
            <v>Lettre</v>
          </cell>
          <cell r="D286" t="str">
            <v>Enveloppe C6 - LOGO . - DIM. 114 mm X 229 mm Fenêtre 45 X 100 Patte Gommée</v>
          </cell>
          <cell r="E286">
            <v>7.28</v>
          </cell>
          <cell r="G286">
            <v>7.28</v>
          </cell>
          <cell r="H286">
            <v>1.04</v>
          </cell>
        </row>
        <row r="287">
          <cell r="A287">
            <v>2410210406009</v>
          </cell>
          <cell r="B287">
            <v>7</v>
          </cell>
          <cell r="C287" t="str">
            <v>Sans Affranchissement</v>
          </cell>
          <cell r="D287" t="str">
            <v>Enveloppe C6 - LOGO . - DIM. 114 mm X 229 mm Fenêtre 45 X 100 Patte Gommée</v>
          </cell>
          <cell r="G287">
            <v>0</v>
          </cell>
          <cell r="H287">
            <v>0</v>
          </cell>
        </row>
        <row r="288">
          <cell r="A288">
            <v>2410210406011</v>
          </cell>
          <cell r="B288">
            <v>132</v>
          </cell>
          <cell r="C288" t="str">
            <v>LETTRE GRAND COMPTE WT</v>
          </cell>
          <cell r="D288" t="str">
            <v>Enveloppe C6 - LOGO . - DIM. 114 mm X 229 mm Fenêtre 45 X 100 Patte Gommée</v>
          </cell>
          <cell r="F288">
            <v>68.111999999999995</v>
          </cell>
          <cell r="G288">
            <v>68.111999999999995</v>
          </cell>
          <cell r="H288">
            <v>0.51600000000000001</v>
          </cell>
        </row>
        <row r="289">
          <cell r="A289">
            <v>2410210406013</v>
          </cell>
          <cell r="B289">
            <v>246</v>
          </cell>
          <cell r="C289" t="str">
            <v>LETTRE GRAND COMPTE WT</v>
          </cell>
          <cell r="D289" t="str">
            <v>Enveloppe C6 - LOGO . - DIM. 114 mm X 229 mm Fenêtre 45 X 100 Patte Gommée</v>
          </cell>
          <cell r="F289">
            <v>126.93600000000001</v>
          </cell>
          <cell r="G289">
            <v>126.93600000000001</v>
          </cell>
          <cell r="H289">
            <v>0.51600000000000001</v>
          </cell>
        </row>
        <row r="290">
          <cell r="A290">
            <v>2410210406015</v>
          </cell>
          <cell r="B290">
            <v>246</v>
          </cell>
          <cell r="C290" t="str">
            <v>Sans Affranchissement</v>
          </cell>
          <cell r="D290" t="str">
            <v>Enveloppe C6 - LOGO . - DIM. 114 mm X 229 mm Fenêtre 45 X 100 Patte Gommée</v>
          </cell>
          <cell r="G290">
            <v>0</v>
          </cell>
          <cell r="H290">
            <v>0</v>
          </cell>
        </row>
        <row r="291">
          <cell r="A291">
            <v>2410220408001</v>
          </cell>
          <cell r="B291">
            <v>4</v>
          </cell>
          <cell r="C291" t="str">
            <v>Lettre</v>
          </cell>
          <cell r="D291" t="str">
            <v>Enveloppe C6 - LOGO . - DIM. 114 mm X 229 mm Fenêtre 45 X 100 Patte Gommée</v>
          </cell>
          <cell r="E291">
            <v>2.56</v>
          </cell>
          <cell r="G291">
            <v>2.56</v>
          </cell>
          <cell r="H291">
            <v>0.64</v>
          </cell>
        </row>
        <row r="292">
          <cell r="A292">
            <v>2410220408003</v>
          </cell>
          <cell r="B292">
            <v>5</v>
          </cell>
          <cell r="C292" t="str">
            <v>Lettre</v>
          </cell>
          <cell r="D292" t="str">
            <v>Enveloppe C6 - LOGO . - DIM. 114 mm X 229 mm Fenêtre 45 X 100 Patte Gommée</v>
          </cell>
          <cell r="E292">
            <v>3.2</v>
          </cell>
          <cell r="G292">
            <v>3.2</v>
          </cell>
          <cell r="H292">
            <v>0.64</v>
          </cell>
        </row>
        <row r="293">
          <cell r="A293">
            <v>2410220408005</v>
          </cell>
          <cell r="B293">
            <v>5</v>
          </cell>
          <cell r="C293" t="str">
            <v>Sans Affranchissement</v>
          </cell>
          <cell r="D293" t="str">
            <v>Enveloppe C6 - LOGO . - DIM. 114 mm X 229 mm Fenêtre 45 X 100 Patte Gommée</v>
          </cell>
          <cell r="G293">
            <v>0</v>
          </cell>
          <cell r="H293">
            <v>0</v>
          </cell>
        </row>
        <row r="294">
          <cell r="A294">
            <v>2410220408007</v>
          </cell>
          <cell r="B294">
            <v>6</v>
          </cell>
          <cell r="C294" t="str">
            <v>Lettre</v>
          </cell>
          <cell r="D294" t="str">
            <v>Enveloppe C6 - LOGO . - DIM. 114 mm X 229 mm Fenêtre 45 X 100 Patte Gommée</v>
          </cell>
          <cell r="E294">
            <v>6.24</v>
          </cell>
          <cell r="G294">
            <v>6.24</v>
          </cell>
          <cell r="H294">
            <v>1.04</v>
          </cell>
        </row>
        <row r="295">
          <cell r="A295">
            <v>2410220408009</v>
          </cell>
          <cell r="B295">
            <v>6</v>
          </cell>
          <cell r="C295" t="str">
            <v>Sans Affranchissement</v>
          </cell>
          <cell r="D295" t="str">
            <v>Enveloppe C6 - LOGO . - DIM. 114 mm X 229 mm Fenêtre 45 X 100 Patte Gommée</v>
          </cell>
          <cell r="G295">
            <v>0</v>
          </cell>
          <cell r="H295">
            <v>0</v>
          </cell>
        </row>
        <row r="296">
          <cell r="A296">
            <v>2410220408011</v>
          </cell>
          <cell r="B296">
            <v>498</v>
          </cell>
          <cell r="C296" t="str">
            <v>LETTRE GRAND COMPTE WT</v>
          </cell>
          <cell r="D296" t="str">
            <v>Enveloppe C6 - LOGO . - DIM. 114 mm X 229 mm Fenêtre 45 X 100 Patte Gommée</v>
          </cell>
          <cell r="F296">
            <v>256.96800000000002</v>
          </cell>
          <cell r="G296">
            <v>256.96800000000002</v>
          </cell>
          <cell r="H296">
            <v>0.51600000000000001</v>
          </cell>
        </row>
        <row r="297">
          <cell r="A297">
            <v>2410220408013</v>
          </cell>
          <cell r="B297">
            <v>489</v>
          </cell>
          <cell r="C297" t="str">
            <v>LETTRE GRAND COMPTE WT</v>
          </cell>
          <cell r="D297" t="str">
            <v>Enveloppe C6 - LOGO . - DIM. 114 mm X 229 mm Fenêtre 45 X 100 Patte Gommée</v>
          </cell>
          <cell r="F297">
            <v>242.02799999999999</v>
          </cell>
          <cell r="G297">
            <v>242.02799999999999</v>
          </cell>
          <cell r="H297">
            <v>0.49494478527607361</v>
          </cell>
        </row>
        <row r="298">
          <cell r="A298">
            <v>2410220408015</v>
          </cell>
          <cell r="B298">
            <v>489</v>
          </cell>
          <cell r="C298" t="str">
            <v>Sans Affranchissement</v>
          </cell>
          <cell r="D298" t="str">
            <v>Enveloppe C6 - LOGO . - DIM. 114 mm X 229 mm Fenêtre 45 X 100 Patte Gommée</v>
          </cell>
          <cell r="G298">
            <v>0</v>
          </cell>
          <cell r="H298">
            <v>0</v>
          </cell>
        </row>
        <row r="299">
          <cell r="A299">
            <v>2410220408017</v>
          </cell>
          <cell r="B299">
            <v>1</v>
          </cell>
          <cell r="C299" t="str">
            <v>LETTRE GRAND COMPTE WT</v>
          </cell>
          <cell r="D299" t="str">
            <v>Enveloppe CORUS C4 - REF. C4050 - DIM. 229 mm X 324 mm Fenêtre 50 mm X 105 mm Patte Gommée 90g/m2</v>
          </cell>
          <cell r="F299">
            <v>0.94399999999999995</v>
          </cell>
          <cell r="G299">
            <v>0.94399999999999995</v>
          </cell>
          <cell r="H299">
            <v>0.94399999999999995</v>
          </cell>
        </row>
        <row r="300">
          <cell r="A300">
            <v>2410220408019</v>
          </cell>
          <cell r="B300">
            <v>1</v>
          </cell>
          <cell r="C300" t="str">
            <v>Sans Affranchissement</v>
          </cell>
          <cell r="D300" t="str">
            <v>Enveloppe CORUS C4 - REF. C4050 - DIM. 229 mm X 324 mm Fenêtre 50 mm X 105 mm Patte Gommée 90g/m2</v>
          </cell>
          <cell r="G300">
            <v>0</v>
          </cell>
          <cell r="H300">
            <v>0</v>
          </cell>
        </row>
        <row r="301">
          <cell r="A301">
            <v>2410220436001</v>
          </cell>
          <cell r="B301">
            <v>7</v>
          </cell>
          <cell r="C301" t="str">
            <v>Lettre</v>
          </cell>
          <cell r="D301" t="str">
            <v>Enveloppe C6 - LOGO . - DIM. 114 mm X 229 mm Fenêtre 45 X 100 Patte Gommée</v>
          </cell>
          <cell r="E301">
            <v>4.4800000000000004</v>
          </cell>
          <cell r="G301">
            <v>4.4800000000000004</v>
          </cell>
          <cell r="H301">
            <v>0.64</v>
          </cell>
        </row>
        <row r="302">
          <cell r="A302">
            <v>2410220436003</v>
          </cell>
          <cell r="B302">
            <v>1</v>
          </cell>
          <cell r="C302" t="str">
            <v>Lettre</v>
          </cell>
          <cell r="D302" t="str">
            <v>Enveloppe C6 - LOGO . - DIM. 114 mm X 229 mm Fenêtre 45 X 100 Patte Gommée</v>
          </cell>
          <cell r="E302">
            <v>0.64</v>
          </cell>
          <cell r="G302">
            <v>0.64</v>
          </cell>
          <cell r="H302">
            <v>0.64</v>
          </cell>
        </row>
        <row r="303">
          <cell r="A303">
            <v>2410220436005</v>
          </cell>
          <cell r="B303">
            <v>1</v>
          </cell>
          <cell r="C303" t="str">
            <v>Sans Affranchissement</v>
          </cell>
          <cell r="D303" t="str">
            <v>Enveloppe C6 - LOGO . - DIM. 114 mm X 229 mm Fenêtre 45 X 100 Patte Gommée</v>
          </cell>
          <cell r="G303">
            <v>0</v>
          </cell>
          <cell r="H303">
            <v>0</v>
          </cell>
        </row>
        <row r="304">
          <cell r="A304">
            <v>2410220436007</v>
          </cell>
          <cell r="B304">
            <v>5</v>
          </cell>
          <cell r="C304" t="str">
            <v>Lettre</v>
          </cell>
          <cell r="D304" t="str">
            <v>Enveloppe C6 - LOGO . - DIM. 114 mm X 229 mm Fenêtre 45 X 100 Patte Gommée</v>
          </cell>
          <cell r="E304">
            <v>5.2</v>
          </cell>
          <cell r="G304">
            <v>5.2</v>
          </cell>
          <cell r="H304">
            <v>1.04</v>
          </cell>
        </row>
        <row r="305">
          <cell r="A305">
            <v>2410220436009</v>
          </cell>
          <cell r="B305">
            <v>5</v>
          </cell>
          <cell r="C305" t="str">
            <v>Sans Affranchissement</v>
          </cell>
          <cell r="D305" t="str">
            <v>Enveloppe C6 - LOGO . - DIM. 114 mm X 229 mm Fenêtre 45 X 100 Patte Gommée</v>
          </cell>
          <cell r="G305">
            <v>0</v>
          </cell>
          <cell r="H305">
            <v>0</v>
          </cell>
        </row>
        <row r="306">
          <cell r="A306">
            <v>2410220436011</v>
          </cell>
          <cell r="B306">
            <v>245</v>
          </cell>
          <cell r="C306" t="str">
            <v>LETTRE GRAND COMPTE WT</v>
          </cell>
          <cell r="D306" t="str">
            <v>Enveloppe C6 - LOGO . - DIM. 114 mm X 229 mm Fenêtre 45 X 100 Patte Gommée</v>
          </cell>
          <cell r="F306">
            <v>126.42</v>
          </cell>
          <cell r="G306">
            <v>126.42</v>
          </cell>
          <cell r="H306">
            <v>0.51600000000000001</v>
          </cell>
        </row>
        <row r="307">
          <cell r="A307">
            <v>2410220436013</v>
          </cell>
          <cell r="B307">
            <v>276</v>
          </cell>
          <cell r="C307" t="str">
            <v>LETTRE GRAND COMPTE WT</v>
          </cell>
          <cell r="D307" t="str">
            <v>Enveloppe C6 - LOGO . - DIM. 114 mm X 229 mm Fenêtre 45 X 100 Patte Gommée</v>
          </cell>
          <cell r="F307">
            <v>142.416</v>
          </cell>
          <cell r="G307">
            <v>142.416</v>
          </cell>
          <cell r="H307">
            <v>0.51600000000000001</v>
          </cell>
        </row>
        <row r="308">
          <cell r="A308">
            <v>2410220436015</v>
          </cell>
          <cell r="B308">
            <v>276</v>
          </cell>
          <cell r="C308" t="str">
            <v>Sans Affranchissement</v>
          </cell>
          <cell r="D308" t="str">
            <v>Enveloppe C6 - LOGO . - DIM. 114 mm X 229 mm Fenêtre 45 X 100 Patte Gommée</v>
          </cell>
          <cell r="G308">
            <v>0</v>
          </cell>
          <cell r="H308">
            <v>0</v>
          </cell>
        </row>
        <row r="309">
          <cell r="A309">
            <v>2410230276001</v>
          </cell>
          <cell r="B309">
            <v>13</v>
          </cell>
          <cell r="C309" t="str">
            <v>Lettre</v>
          </cell>
          <cell r="D309" t="str">
            <v>Enveloppe C6 - LOGO . - DIM. 114 mm X 229 mm Fenêtre 45 X 100 Patte Gommée</v>
          </cell>
          <cell r="E309">
            <v>8.32</v>
          </cell>
          <cell r="G309">
            <v>8.32</v>
          </cell>
          <cell r="H309">
            <v>0.64</v>
          </cell>
        </row>
        <row r="310">
          <cell r="A310">
            <v>2410230276003</v>
          </cell>
          <cell r="B310">
            <v>5</v>
          </cell>
          <cell r="C310" t="str">
            <v>Lettre</v>
          </cell>
          <cell r="D310" t="str">
            <v>Enveloppe C6 - LOGO . - DIM. 114 mm X 229 mm Fenêtre 45 X 100 Patte Gommée</v>
          </cell>
          <cell r="E310">
            <v>3.2</v>
          </cell>
          <cell r="G310">
            <v>3.2</v>
          </cell>
          <cell r="H310">
            <v>0.64</v>
          </cell>
        </row>
        <row r="311">
          <cell r="A311">
            <v>2410230276005</v>
          </cell>
          <cell r="B311">
            <v>5</v>
          </cell>
          <cell r="C311" t="str">
            <v>Sans Affranchissement</v>
          </cell>
          <cell r="D311" t="str">
            <v>Enveloppe C6 - LOGO . - DIM. 114 mm X 229 mm Fenêtre 45 X 100 Patte Gommée</v>
          </cell>
          <cell r="G311">
            <v>0</v>
          </cell>
          <cell r="H311">
            <v>0</v>
          </cell>
        </row>
        <row r="312">
          <cell r="A312">
            <v>2410230276007</v>
          </cell>
          <cell r="B312">
            <v>6</v>
          </cell>
          <cell r="C312" t="str">
            <v>Lettre</v>
          </cell>
          <cell r="D312" t="str">
            <v>Enveloppe C6 - LOGO . - DIM. 114 mm X 229 mm Fenêtre 45 X 100 Patte Gommée</v>
          </cell>
          <cell r="E312">
            <v>6.24</v>
          </cell>
          <cell r="G312">
            <v>6.24</v>
          </cell>
          <cell r="H312">
            <v>1.04</v>
          </cell>
        </row>
        <row r="313">
          <cell r="A313">
            <v>2410230276009</v>
          </cell>
          <cell r="B313">
            <v>6</v>
          </cell>
          <cell r="C313" t="str">
            <v>Sans Affranchissement</v>
          </cell>
          <cell r="D313" t="str">
            <v>Enveloppe C6 - LOGO . - DIM. 114 mm X 229 mm Fenêtre 45 X 100 Patte Gommée</v>
          </cell>
          <cell r="G313">
            <v>0</v>
          </cell>
          <cell r="H313">
            <v>0</v>
          </cell>
        </row>
        <row r="314">
          <cell r="A314">
            <v>2410230276011</v>
          </cell>
          <cell r="B314">
            <v>1</v>
          </cell>
          <cell r="C314" t="str">
            <v>Lettre</v>
          </cell>
          <cell r="D314" t="str">
            <v>Enveloppe CORUS C4 - REF. C4050 - DIM. 229 mm X 324 mm Fenêtre 50 mm X 105 mm Patte Gommée 90g/m2</v>
          </cell>
          <cell r="E314">
            <v>3.45</v>
          </cell>
          <cell r="G314">
            <v>3.45</v>
          </cell>
          <cell r="H314">
            <v>3.45</v>
          </cell>
        </row>
        <row r="315">
          <cell r="A315">
            <v>2410230276013</v>
          </cell>
          <cell r="B315">
            <v>1</v>
          </cell>
          <cell r="C315" t="str">
            <v>Lettre</v>
          </cell>
          <cell r="D315" t="str">
            <v>Enveloppe CORUS C4 - REF. C4050 - DIM. 229 mm X 324 mm Fenêtre 50 mm X 105 mm Patte Gommée 90g/m2</v>
          </cell>
          <cell r="E315">
            <v>4.4800000000000004</v>
          </cell>
          <cell r="G315">
            <v>4.4800000000000004</v>
          </cell>
          <cell r="H315">
            <v>4.4800000000000004</v>
          </cell>
        </row>
        <row r="316">
          <cell r="A316">
            <v>2410230276015</v>
          </cell>
          <cell r="B316">
            <v>585</v>
          </cell>
          <cell r="C316" t="str">
            <v>LETTRE GRAND COMPTE WT</v>
          </cell>
          <cell r="D316" t="str">
            <v>Enveloppe C6 - LOGO . - DIM. 114 mm X 229 mm Fenêtre 45 X 100 Patte Gommée</v>
          </cell>
          <cell r="F316">
            <v>301.86</v>
          </cell>
          <cell r="G316">
            <v>301.86</v>
          </cell>
          <cell r="H316">
            <v>0.51600000000000001</v>
          </cell>
        </row>
        <row r="317">
          <cell r="A317">
            <v>2410230276017</v>
          </cell>
          <cell r="B317">
            <v>33</v>
          </cell>
          <cell r="C317" t="str">
            <v>LETTRE GRAND COMPTE WT</v>
          </cell>
          <cell r="D317" t="str">
            <v>Enveloppe CORUS C4 - REF. C4050 - DIM. 229 mm X 324 mm Fenêtre 50 mm X 105 mm Patte Gommée 90g/m2</v>
          </cell>
          <cell r="F317">
            <v>31.023299999999999</v>
          </cell>
          <cell r="G317">
            <v>31.023299999999999</v>
          </cell>
          <cell r="H317">
            <v>0.94009999999999994</v>
          </cell>
        </row>
        <row r="318">
          <cell r="A318">
            <v>2410230276019</v>
          </cell>
          <cell r="B318">
            <v>42</v>
          </cell>
          <cell r="C318" t="str">
            <v>LETTRE GRAND COMPTE WT</v>
          </cell>
          <cell r="D318" t="str">
            <v>Enveloppe CORUS C4 - REF. C4050 - DIM. 229 mm X 324 mm Fenêtre 50 mm X 105 mm Patte Gommée 90g/m2</v>
          </cell>
          <cell r="F318">
            <v>57.250999999999998</v>
          </cell>
          <cell r="G318">
            <v>57.250999999999998</v>
          </cell>
          <cell r="H318">
            <v>1.3631190476190476</v>
          </cell>
        </row>
        <row r="319">
          <cell r="A319">
            <v>2410230276021</v>
          </cell>
          <cell r="B319">
            <v>483</v>
          </cell>
          <cell r="C319" t="str">
            <v>LETTRE GRAND COMPTE WT</v>
          </cell>
          <cell r="D319" t="str">
            <v>Enveloppe C6 - LOGO . - DIM. 114 mm X 229 mm Fenêtre 45 X 100 Patte Gommée</v>
          </cell>
          <cell r="F319">
            <v>238.048</v>
          </cell>
          <cell r="G319">
            <v>238.048</v>
          </cell>
          <cell r="H319">
            <v>0.4928530020703934</v>
          </cell>
        </row>
        <row r="320">
          <cell r="A320">
            <v>2410230276023</v>
          </cell>
          <cell r="B320">
            <v>483</v>
          </cell>
          <cell r="C320" t="str">
            <v>Sans Affranchissement</v>
          </cell>
          <cell r="D320" t="str">
            <v>Enveloppe C6 - LOGO . - DIM. 114 mm X 229 mm Fenêtre 45 X 100 Patte Gommée</v>
          </cell>
          <cell r="G320">
            <v>0</v>
          </cell>
          <cell r="H320">
            <v>0</v>
          </cell>
        </row>
        <row r="321">
          <cell r="A321">
            <v>2410230305001</v>
          </cell>
          <cell r="B321">
            <v>28</v>
          </cell>
          <cell r="C321" t="str">
            <v>Lettre</v>
          </cell>
          <cell r="D321" t="str">
            <v>Enveloppe C6 - LOGO . - DIM. 114 mm X 229 mm Fenêtre 45 X 100 Patte Gommée</v>
          </cell>
          <cell r="E321">
            <v>17.920000000000002</v>
          </cell>
          <cell r="G321">
            <v>17.920000000000002</v>
          </cell>
          <cell r="H321">
            <v>0.64</v>
          </cell>
        </row>
        <row r="322">
          <cell r="A322">
            <v>2410230305003</v>
          </cell>
          <cell r="B322">
            <v>26</v>
          </cell>
          <cell r="C322" t="str">
            <v>Lettre</v>
          </cell>
          <cell r="D322" t="str">
            <v>Enveloppe C6 - LOGO . - DIM. 114 mm X 229 mm Fenêtre 45 X 100 Patte Gommée</v>
          </cell>
          <cell r="E322">
            <v>16.64</v>
          </cell>
          <cell r="G322">
            <v>16.64</v>
          </cell>
          <cell r="H322">
            <v>0.64</v>
          </cell>
        </row>
        <row r="323">
          <cell r="A323">
            <v>2410230305005</v>
          </cell>
          <cell r="B323">
            <v>26</v>
          </cell>
          <cell r="C323" t="str">
            <v>Sans Affranchissement</v>
          </cell>
          <cell r="D323" t="str">
            <v>Enveloppe C6 - LOGO . - DIM. 114 mm X 229 mm Fenêtre 45 X 100 Patte Gommée</v>
          </cell>
          <cell r="G323">
            <v>0</v>
          </cell>
          <cell r="H323">
            <v>0</v>
          </cell>
        </row>
        <row r="324">
          <cell r="A324">
            <v>2410230305007</v>
          </cell>
          <cell r="B324">
            <v>11</v>
          </cell>
          <cell r="C324" t="str">
            <v>Lettre</v>
          </cell>
          <cell r="D324" t="str">
            <v>Enveloppe C6 - LOGO . - DIM. 114 mm X 229 mm Fenêtre 45 X 100 Patte Gommée</v>
          </cell>
          <cell r="E324">
            <v>11.44</v>
          </cell>
          <cell r="G324">
            <v>11.44</v>
          </cell>
          <cell r="H324">
            <v>1.04</v>
          </cell>
        </row>
        <row r="325">
          <cell r="A325">
            <v>2410230305009</v>
          </cell>
          <cell r="B325">
            <v>11</v>
          </cell>
          <cell r="C325" t="str">
            <v>Sans Affranchissement</v>
          </cell>
          <cell r="D325" t="str">
            <v>Enveloppe C6 - LOGO . - DIM. 114 mm X 229 mm Fenêtre 45 X 100 Patte Gommée</v>
          </cell>
          <cell r="G325">
            <v>0</v>
          </cell>
          <cell r="H325">
            <v>0</v>
          </cell>
        </row>
        <row r="326">
          <cell r="A326">
            <v>2410230305011</v>
          </cell>
          <cell r="B326">
            <v>314</v>
          </cell>
          <cell r="C326" t="str">
            <v>LETTRE GRAND COMPTE WT</v>
          </cell>
          <cell r="D326" t="str">
            <v>Enveloppe C6 - LOGO . - DIM. 114 mm X 229 mm Fenêtre 45 X 100 Patte Gommée</v>
          </cell>
          <cell r="F326">
            <v>162.024</v>
          </cell>
          <cell r="G326">
            <v>162.024</v>
          </cell>
          <cell r="H326">
            <v>0.51600000000000001</v>
          </cell>
        </row>
        <row r="327">
          <cell r="A327">
            <v>2410230305013</v>
          </cell>
          <cell r="B327">
            <v>2</v>
          </cell>
          <cell r="C327" t="str">
            <v>LETTRE GRAND COMPTE WT</v>
          </cell>
          <cell r="D327" t="str">
            <v>Enveloppe CORUS C4 - REF. C4050 - DIM. 229 mm X 324 mm Fenêtre 50 mm X 105 mm Patte Gommée 90g/m2</v>
          </cell>
          <cell r="F327">
            <v>1.8814</v>
          </cell>
          <cell r="G327">
            <v>1.8814</v>
          </cell>
          <cell r="H327">
            <v>0.94069999999999998</v>
          </cell>
        </row>
        <row r="328">
          <cell r="A328">
            <v>2410230305015</v>
          </cell>
          <cell r="B328">
            <v>234</v>
          </cell>
          <cell r="C328" t="str">
            <v>LETTRE GRAND COMPTE WT</v>
          </cell>
          <cell r="D328" t="str">
            <v>Enveloppe C6 - LOGO . - DIM. 114 mm X 229 mm Fenêtre 45 X 100 Patte Gommée</v>
          </cell>
          <cell r="F328">
            <v>120.744</v>
          </cell>
          <cell r="G328">
            <v>120.744</v>
          </cell>
          <cell r="H328">
            <v>0.51600000000000001</v>
          </cell>
        </row>
        <row r="329">
          <cell r="A329">
            <v>2410230305017</v>
          </cell>
          <cell r="B329">
            <v>234</v>
          </cell>
          <cell r="C329" t="str">
            <v>Sans Affranchissement</v>
          </cell>
          <cell r="D329" t="str">
            <v>Enveloppe C6 - LOGO . - DIM. 114 mm X 229 mm Fenêtre 45 X 100 Patte Gommée</v>
          </cell>
          <cell r="G329">
            <v>0</v>
          </cell>
          <cell r="H329">
            <v>0</v>
          </cell>
        </row>
        <row r="330">
          <cell r="A330">
            <v>2410230305019</v>
          </cell>
          <cell r="B330">
            <v>1</v>
          </cell>
          <cell r="C330" t="str">
            <v>LETTRE GRAND COMPTE WT</v>
          </cell>
          <cell r="D330" t="str">
            <v>Enveloppe CORUS C4 - REF. C4050 - DIM. 229 mm X 324 mm Fenêtre 50 mm X 105 mm Patte Gommée 90g/m2</v>
          </cell>
          <cell r="F330">
            <v>0.94069999999999998</v>
          </cell>
          <cell r="G330">
            <v>0.94069999999999998</v>
          </cell>
          <cell r="H330">
            <v>0.94069999999999998</v>
          </cell>
        </row>
        <row r="331">
          <cell r="A331">
            <v>2410230305021</v>
          </cell>
          <cell r="B331">
            <v>1</v>
          </cell>
          <cell r="C331" t="str">
            <v>Sans Affranchissement</v>
          </cell>
          <cell r="D331" t="str">
            <v>Enveloppe CORUS C4 - REF. C4050 - DIM. 229 mm X 324 mm Fenêtre 50 mm X 105 mm Patte Gommée 90g/m2</v>
          </cell>
          <cell r="G331">
            <v>0</v>
          </cell>
          <cell r="H331">
            <v>0</v>
          </cell>
        </row>
        <row r="332">
          <cell r="A332">
            <v>2410240233001</v>
          </cell>
          <cell r="B332">
            <v>56</v>
          </cell>
          <cell r="C332" t="str">
            <v>Lettre</v>
          </cell>
          <cell r="D332" t="str">
            <v>Enveloppe C6 - LOGO . - DIM. 114 mm X 229 mm Fenêtre 45 X 100 Patte Gommée</v>
          </cell>
          <cell r="E332">
            <v>35.840000000000003</v>
          </cell>
          <cell r="G332">
            <v>35.840000000000003</v>
          </cell>
          <cell r="H332">
            <v>0.64</v>
          </cell>
        </row>
        <row r="333">
          <cell r="A333">
            <v>2410240233003</v>
          </cell>
          <cell r="B333">
            <v>16</v>
          </cell>
          <cell r="C333" t="str">
            <v>Lettre</v>
          </cell>
          <cell r="D333" t="str">
            <v>Enveloppe C6 - LOGO . - DIM. 114 mm X 229 mm Fenêtre 45 X 100 Patte Gommée</v>
          </cell>
          <cell r="E333">
            <v>10.24</v>
          </cell>
          <cell r="G333">
            <v>10.24</v>
          </cell>
          <cell r="H333">
            <v>0.64</v>
          </cell>
        </row>
        <row r="334">
          <cell r="A334">
            <v>2410240233005</v>
          </cell>
          <cell r="B334">
            <v>16</v>
          </cell>
          <cell r="C334" t="str">
            <v>Sans Affranchissement</v>
          </cell>
          <cell r="D334" t="str">
            <v>Enveloppe C6 - LOGO . - DIM. 114 mm X 229 mm Fenêtre 45 X 100 Patte Gommée</v>
          </cell>
          <cell r="G334">
            <v>0</v>
          </cell>
          <cell r="H334">
            <v>0</v>
          </cell>
        </row>
        <row r="335">
          <cell r="A335">
            <v>2410240233007</v>
          </cell>
          <cell r="B335">
            <v>15</v>
          </cell>
          <cell r="C335" t="str">
            <v>Lettre</v>
          </cell>
          <cell r="D335" t="str">
            <v>Enveloppe C6 - LOGO . - DIM. 114 mm X 229 mm Fenêtre 45 X 100 Patte Gommée</v>
          </cell>
          <cell r="E335">
            <v>15.6</v>
          </cell>
          <cell r="G335">
            <v>15.6</v>
          </cell>
          <cell r="H335">
            <v>1.04</v>
          </cell>
        </row>
        <row r="336">
          <cell r="A336">
            <v>2410240233009</v>
          </cell>
          <cell r="B336">
            <v>15</v>
          </cell>
          <cell r="C336" t="str">
            <v>Sans Affranchissement</v>
          </cell>
          <cell r="D336" t="str">
            <v>Enveloppe C6 - LOGO . - DIM. 114 mm X 229 mm Fenêtre 45 X 100 Patte Gommée</v>
          </cell>
          <cell r="G336">
            <v>0</v>
          </cell>
          <cell r="H336">
            <v>0</v>
          </cell>
        </row>
        <row r="337">
          <cell r="A337">
            <v>2410240233011</v>
          </cell>
          <cell r="B337">
            <v>516</v>
          </cell>
          <cell r="C337" t="str">
            <v>LETTRE GRAND COMPTE WT</v>
          </cell>
          <cell r="D337" t="str">
            <v>Enveloppe C6 - LOGO . - DIM. 114 mm X 229 mm Fenêtre 45 X 100 Patte Gommée</v>
          </cell>
          <cell r="F337">
            <v>266.25599999999997</v>
          </cell>
          <cell r="G337">
            <v>266.25599999999997</v>
          </cell>
          <cell r="H337">
            <v>0.5159999999999999</v>
          </cell>
        </row>
        <row r="338">
          <cell r="A338">
            <v>2410240233013</v>
          </cell>
          <cell r="B338">
            <v>7</v>
          </cell>
          <cell r="C338" t="str">
            <v>LETTRE GRAND COMPTE WT</v>
          </cell>
          <cell r="D338" t="str">
            <v>Enveloppe CORUS C4 - REF. C4050 - DIM. 229 mm X 324 mm Fenêtre 50 mm X 105 mm Patte Gommée 90g/m2</v>
          </cell>
          <cell r="F338">
            <v>6.5772000000000004</v>
          </cell>
          <cell r="G338">
            <v>6.5772000000000004</v>
          </cell>
          <cell r="H338">
            <v>0.9396000000000001</v>
          </cell>
        </row>
        <row r="339">
          <cell r="A339">
            <v>2410240233015</v>
          </cell>
          <cell r="B339">
            <v>2</v>
          </cell>
          <cell r="C339" t="str">
            <v>LETTRE GRAND COMPTE WT</v>
          </cell>
          <cell r="D339" t="str">
            <v>Enveloppe CORUS C4 - REF. C4050 - DIM. 229 mm X 324 mm Fenêtre 50 mm X 105 mm Patte Gommée 90g/m2</v>
          </cell>
          <cell r="F339">
            <v>3.2989999999999999</v>
          </cell>
          <cell r="G339">
            <v>3.2989999999999999</v>
          </cell>
          <cell r="H339">
            <v>1.6495</v>
          </cell>
        </row>
        <row r="340">
          <cell r="A340">
            <v>2410240233017</v>
          </cell>
          <cell r="B340">
            <v>479</v>
          </cell>
          <cell r="C340" t="str">
            <v>LETTRE GRAND COMPTE WT</v>
          </cell>
          <cell r="D340" t="str">
            <v>Enveloppe C6 - LOGO . - DIM. 114 mm X 229 mm Fenêtre 45 X 100 Patte Gommée</v>
          </cell>
          <cell r="F340">
            <v>236.58199999999999</v>
          </cell>
          <cell r="G340">
            <v>236.58199999999999</v>
          </cell>
          <cell r="H340">
            <v>0.49390814196242172</v>
          </cell>
        </row>
        <row r="341">
          <cell r="A341">
            <v>2410240233019</v>
          </cell>
          <cell r="B341">
            <v>479</v>
          </cell>
          <cell r="C341" t="str">
            <v>Sans Affranchissement</v>
          </cell>
          <cell r="D341" t="str">
            <v>Enveloppe C6 - LOGO . - DIM. 114 mm X 229 mm Fenêtre 45 X 100 Patte Gommée</v>
          </cell>
          <cell r="G341">
            <v>0</v>
          </cell>
          <cell r="H341">
            <v>0</v>
          </cell>
        </row>
        <row r="342">
          <cell r="A342">
            <v>2410240233021</v>
          </cell>
          <cell r="B342">
            <v>1</v>
          </cell>
          <cell r="C342" t="str">
            <v>LETTRE GRAND COMPTE WT</v>
          </cell>
          <cell r="D342" t="str">
            <v>Enveloppe CORUS C4 - REF. C4050 - DIM. 229 mm X 324 mm Fenêtre 50 mm X 105 mm Patte Gommée 90g/m2</v>
          </cell>
          <cell r="F342">
            <v>0.93959999999999999</v>
          </cell>
          <cell r="G342">
            <v>0.93959999999999999</v>
          </cell>
          <cell r="H342">
            <v>0.93959999999999999</v>
          </cell>
        </row>
        <row r="343">
          <cell r="A343">
            <v>2410240233023</v>
          </cell>
          <cell r="B343">
            <v>1</v>
          </cell>
          <cell r="C343" t="str">
            <v>Sans Affranchissement</v>
          </cell>
          <cell r="D343" t="str">
            <v>Enveloppe CORUS C4 - REF. C4050 - DIM. 229 mm X 324 mm Fenêtre 50 mm X 105 mm Patte Gommée 90g/m2</v>
          </cell>
          <cell r="G343">
            <v>0</v>
          </cell>
          <cell r="H343">
            <v>0</v>
          </cell>
        </row>
        <row r="344">
          <cell r="A344">
            <v>2410240261001</v>
          </cell>
          <cell r="B344">
            <v>10</v>
          </cell>
          <cell r="C344" t="str">
            <v>Lettre</v>
          </cell>
          <cell r="D344" t="str">
            <v>Enveloppe C6 - LOGO . - DIM. 114 mm X 229 mm Fenêtre 45 X 100 Patte Gommée</v>
          </cell>
          <cell r="E344">
            <v>6.4</v>
          </cell>
          <cell r="G344">
            <v>6.4</v>
          </cell>
          <cell r="H344">
            <v>0.64</v>
          </cell>
        </row>
        <row r="345">
          <cell r="A345">
            <v>2410240261003</v>
          </cell>
          <cell r="B345">
            <v>17</v>
          </cell>
          <cell r="C345" t="str">
            <v>Lettre</v>
          </cell>
          <cell r="D345" t="str">
            <v>Enveloppe C6 - LOGO . - DIM. 114 mm X 229 mm Fenêtre 45 X 100 Patte Gommée</v>
          </cell>
          <cell r="E345">
            <v>10.88</v>
          </cell>
          <cell r="G345">
            <v>10.88</v>
          </cell>
          <cell r="H345">
            <v>0.64</v>
          </cell>
        </row>
        <row r="346">
          <cell r="A346">
            <v>2410240261005</v>
          </cell>
          <cell r="B346">
            <v>17</v>
          </cell>
          <cell r="C346" t="str">
            <v>Sans Affranchissement</v>
          </cell>
          <cell r="D346" t="str">
            <v>Enveloppe C6 - LOGO . - DIM. 114 mm X 229 mm Fenêtre 45 X 100 Patte Gommée</v>
          </cell>
          <cell r="G346">
            <v>0</v>
          </cell>
          <cell r="H346">
            <v>0</v>
          </cell>
        </row>
        <row r="347">
          <cell r="A347">
            <v>2410240261007</v>
          </cell>
          <cell r="B347">
            <v>30</v>
          </cell>
          <cell r="C347" t="str">
            <v>Lettre</v>
          </cell>
          <cell r="D347" t="str">
            <v>Enveloppe C6 - LOGO . - DIM. 114 mm X 229 mm Fenêtre 45 X 100 Patte Gommée</v>
          </cell>
          <cell r="E347">
            <v>31.2</v>
          </cell>
          <cell r="G347">
            <v>31.2</v>
          </cell>
          <cell r="H347">
            <v>1.04</v>
          </cell>
        </row>
        <row r="348">
          <cell r="A348">
            <v>2410240261009</v>
          </cell>
          <cell r="B348">
            <v>30</v>
          </cell>
          <cell r="C348" t="str">
            <v>Sans Affranchissement</v>
          </cell>
          <cell r="D348" t="str">
            <v>Enveloppe C6 - LOGO . - DIM. 114 mm X 229 mm Fenêtre 45 X 100 Patte Gommée</v>
          </cell>
          <cell r="G348">
            <v>0</v>
          </cell>
          <cell r="H348">
            <v>0</v>
          </cell>
        </row>
        <row r="349">
          <cell r="A349">
            <v>2410240261011</v>
          </cell>
          <cell r="B349">
            <v>329</v>
          </cell>
          <cell r="C349" t="str">
            <v>LETTRE GRAND COMPTE WT</v>
          </cell>
          <cell r="D349" t="str">
            <v>Enveloppe C6 - LOGO . - DIM. 114 mm X 229 mm Fenêtre 45 X 100 Patte Gommée</v>
          </cell>
          <cell r="F349">
            <v>169.76400000000001</v>
          </cell>
          <cell r="G349">
            <v>169.76400000000001</v>
          </cell>
          <cell r="H349">
            <v>0.51600000000000001</v>
          </cell>
        </row>
        <row r="350">
          <cell r="A350">
            <v>2410240261013</v>
          </cell>
          <cell r="B350">
            <v>5</v>
          </cell>
          <cell r="C350" t="str">
            <v>LETTRE GRAND COMPTE WT</v>
          </cell>
          <cell r="D350" t="str">
            <v>Enveloppe CORUS C4 - REF. C4050 - DIM. 229 mm X 324 mm Fenêtre 50 mm X 105 mm Patte Gommée 90g/m2</v>
          </cell>
          <cell r="F350">
            <v>4.7035</v>
          </cell>
          <cell r="G350">
            <v>4.7035</v>
          </cell>
          <cell r="H350">
            <v>0.94069999999999998</v>
          </cell>
        </row>
        <row r="351">
          <cell r="A351">
            <v>2410240261015</v>
          </cell>
          <cell r="B351">
            <v>2</v>
          </cell>
          <cell r="C351" t="str">
            <v>LETTRE GRAND COMPTE WT</v>
          </cell>
          <cell r="D351" t="str">
            <v>Enveloppe CORUS C4 - REF. C4050 - DIM. 229 mm X 324 mm Fenêtre 50 mm X 105 mm Patte Gommée 90g/m2</v>
          </cell>
          <cell r="F351">
            <v>3.9180000000000001</v>
          </cell>
          <cell r="G351">
            <v>3.9180000000000001</v>
          </cell>
          <cell r="H351">
            <v>1.9590000000000001</v>
          </cell>
        </row>
        <row r="352">
          <cell r="A352">
            <v>2410240261017</v>
          </cell>
          <cell r="B352">
            <v>160</v>
          </cell>
          <cell r="C352" t="str">
            <v>LETTRE GRAND COMPTE WT</v>
          </cell>
          <cell r="D352" t="str">
            <v>Enveloppe C6 - LOGO . - DIM. 114 mm X 229 mm Fenêtre 45 X 100 Patte Gommée</v>
          </cell>
          <cell r="F352">
            <v>82.56</v>
          </cell>
          <cell r="G352">
            <v>82.56</v>
          </cell>
          <cell r="H352">
            <v>0.51600000000000001</v>
          </cell>
        </row>
        <row r="353">
          <cell r="A353">
            <v>2410240261019</v>
          </cell>
          <cell r="B353">
            <v>160</v>
          </cell>
          <cell r="C353" t="str">
            <v>Sans Affranchissement</v>
          </cell>
          <cell r="D353" t="str">
            <v>Enveloppe C6 - LOGO . - DIM. 114 mm X 229 mm Fenêtre 45 X 100 Patte Gommée</v>
          </cell>
          <cell r="G353">
            <v>0</v>
          </cell>
          <cell r="H353">
            <v>0</v>
          </cell>
        </row>
        <row r="354">
          <cell r="A354">
            <v>2410240261021</v>
          </cell>
          <cell r="B354">
            <v>1</v>
          </cell>
          <cell r="C354" t="str">
            <v>LETTRE GRAND COMPTE WT</v>
          </cell>
          <cell r="D354" t="str">
            <v>Enveloppe CORUS C4 - REF. C4050 - DIM. 229 mm X 324 mm Fenêtre 50 mm X 105 mm Patte Gommée 90g/m2</v>
          </cell>
          <cell r="F354">
            <v>0.94069999999999998</v>
          </cell>
          <cell r="G354">
            <v>0.94069999999999998</v>
          </cell>
          <cell r="H354">
            <v>0.94069999999999998</v>
          </cell>
        </row>
        <row r="355">
          <cell r="A355">
            <v>2410240261023</v>
          </cell>
          <cell r="B355">
            <v>1</v>
          </cell>
          <cell r="C355" t="str">
            <v>Sans Affranchissement</v>
          </cell>
          <cell r="D355" t="str">
            <v>Enveloppe CORUS C4 - REF. C4050 - DIM. 229 mm X 324 mm Fenêtre 50 mm X 105 mm Patte Gommée 90g/m2</v>
          </cell>
          <cell r="G355">
            <v>0</v>
          </cell>
          <cell r="H355">
            <v>0</v>
          </cell>
        </row>
        <row r="356">
          <cell r="A356">
            <v>2410250300001</v>
          </cell>
          <cell r="B356">
            <v>49</v>
          </cell>
          <cell r="C356" t="str">
            <v>Lettre</v>
          </cell>
          <cell r="D356" t="str">
            <v>Enveloppe C6 - LOGO . - DIM. 114 mm X 229 mm Fenêtre 45 X 100 Patte Gommée</v>
          </cell>
          <cell r="E356">
            <v>31.36</v>
          </cell>
          <cell r="G356">
            <v>31.36</v>
          </cell>
          <cell r="H356">
            <v>0.64</v>
          </cell>
        </row>
        <row r="357">
          <cell r="A357">
            <v>2410250300003</v>
          </cell>
          <cell r="B357">
            <v>102</v>
          </cell>
          <cell r="C357" t="str">
            <v>Lettre</v>
          </cell>
          <cell r="D357" t="str">
            <v>Enveloppe C6 - LOGO . - DIM. 114 mm X 229 mm Fenêtre 45 X 100 Patte Gommée</v>
          </cell>
          <cell r="E357">
            <v>65.28</v>
          </cell>
          <cell r="G357">
            <v>65.28</v>
          </cell>
          <cell r="H357">
            <v>0.64</v>
          </cell>
        </row>
        <row r="358">
          <cell r="A358">
            <v>2410250300005</v>
          </cell>
          <cell r="B358">
            <v>102</v>
          </cell>
          <cell r="C358" t="str">
            <v>Sans Affranchissement</v>
          </cell>
          <cell r="D358" t="str">
            <v>Enveloppe C6 - LOGO . - DIM. 114 mm X 229 mm Fenêtre 45 X 100 Patte Gommée</v>
          </cell>
          <cell r="G358">
            <v>0</v>
          </cell>
          <cell r="H358">
            <v>0</v>
          </cell>
        </row>
        <row r="359">
          <cell r="A359">
            <v>2410250300007</v>
          </cell>
          <cell r="B359">
            <v>1</v>
          </cell>
          <cell r="C359" t="str">
            <v>Lettre</v>
          </cell>
          <cell r="D359" t="str">
            <v>Enveloppe C6 - LOGO . - DIM. 114 mm X 229 mm Fenêtre 45 X 100 Patte Gommée</v>
          </cell>
          <cell r="E359">
            <v>1.04</v>
          </cell>
          <cell r="G359">
            <v>1.04</v>
          </cell>
          <cell r="H359">
            <v>1.04</v>
          </cell>
        </row>
        <row r="360">
          <cell r="A360">
            <v>2410250300009</v>
          </cell>
          <cell r="B360">
            <v>186</v>
          </cell>
          <cell r="C360" t="str">
            <v>Lettre</v>
          </cell>
          <cell r="D360" t="str">
            <v>Enveloppe C6 - LOGO . - DIM. 114 mm X 229 mm Fenêtre 45 X 100 Patte Gommée</v>
          </cell>
          <cell r="E360">
            <v>193.44</v>
          </cell>
          <cell r="G360">
            <v>193.44</v>
          </cell>
          <cell r="H360">
            <v>1.04</v>
          </cell>
        </row>
        <row r="361">
          <cell r="A361">
            <v>2410250300011</v>
          </cell>
          <cell r="B361">
            <v>186</v>
          </cell>
          <cell r="C361" t="str">
            <v>Sans Affranchissement</v>
          </cell>
          <cell r="D361" t="str">
            <v>Enveloppe C6 - LOGO . - DIM. 114 mm X 229 mm Fenêtre 45 X 100 Patte Gommée</v>
          </cell>
          <cell r="G361">
            <v>0</v>
          </cell>
          <cell r="H361">
            <v>0</v>
          </cell>
        </row>
        <row r="362">
          <cell r="A362">
            <v>2410250300013</v>
          </cell>
          <cell r="B362">
            <v>77</v>
          </cell>
          <cell r="C362" t="str">
            <v>LETTRE GRAND COMPTE WT</v>
          </cell>
          <cell r="D362" t="str">
            <v>Enveloppe C6 - LOGO . - DIM. 114 mm X 229 mm Fenêtre 45 X 100 Patte Gommée</v>
          </cell>
          <cell r="F362">
            <v>44.66</v>
          </cell>
          <cell r="G362">
            <v>44.66</v>
          </cell>
          <cell r="H362">
            <v>0.57999999999999996</v>
          </cell>
        </row>
        <row r="363">
          <cell r="A363">
            <v>2410270268001</v>
          </cell>
          <cell r="B363">
            <v>69</v>
          </cell>
          <cell r="C363" t="str">
            <v>Lettre</v>
          </cell>
          <cell r="D363" t="str">
            <v>Enveloppe C6 - LOGO . - DIM. 114 mm X 229 mm Fenêtre 45 X 100 Patte Gommée</v>
          </cell>
          <cell r="E363">
            <v>44.16</v>
          </cell>
          <cell r="G363">
            <v>44.16</v>
          </cell>
          <cell r="H363">
            <v>0.6399999999999999</v>
          </cell>
        </row>
        <row r="364">
          <cell r="A364">
            <v>2410270268003</v>
          </cell>
          <cell r="B364">
            <v>35</v>
          </cell>
          <cell r="C364" t="str">
            <v>Lettre</v>
          </cell>
          <cell r="D364" t="str">
            <v>Enveloppe C6 - LOGO . - DIM. 114 mm X 229 mm Fenêtre 45 X 100 Patte Gommée</v>
          </cell>
          <cell r="E364">
            <v>22.4</v>
          </cell>
          <cell r="G364">
            <v>22.4</v>
          </cell>
          <cell r="H364">
            <v>0.64</v>
          </cell>
        </row>
        <row r="365">
          <cell r="A365">
            <v>2410270268005</v>
          </cell>
          <cell r="B365">
            <v>35</v>
          </cell>
          <cell r="C365" t="str">
            <v>Sans Affranchissement</v>
          </cell>
          <cell r="D365" t="str">
            <v>Enveloppe C6 - LOGO . - DIM. 114 mm X 229 mm Fenêtre 45 X 100 Patte Gommée</v>
          </cell>
          <cell r="G365">
            <v>0</v>
          </cell>
          <cell r="H365">
            <v>0</v>
          </cell>
        </row>
        <row r="366">
          <cell r="A366">
            <v>2410270268007</v>
          </cell>
          <cell r="B366">
            <v>1</v>
          </cell>
          <cell r="C366" t="str">
            <v>Lettre</v>
          </cell>
          <cell r="D366" t="str">
            <v>Enveloppe C6 - LOGO . - DIM. 114 mm X 229 mm Fenêtre 45 X 100 Patte Gommée</v>
          </cell>
          <cell r="E366">
            <v>1.04</v>
          </cell>
          <cell r="G366">
            <v>1.04</v>
          </cell>
          <cell r="H366">
            <v>1.04</v>
          </cell>
        </row>
        <row r="367">
          <cell r="A367">
            <v>2410270268009</v>
          </cell>
          <cell r="B367">
            <v>18</v>
          </cell>
          <cell r="C367" t="str">
            <v>Lettre</v>
          </cell>
          <cell r="D367" t="str">
            <v>Enveloppe C6 - LOGO . - DIM. 114 mm X 229 mm Fenêtre 45 X 100 Patte Gommée</v>
          </cell>
          <cell r="E367">
            <v>18.72</v>
          </cell>
          <cell r="G367">
            <v>18.72</v>
          </cell>
          <cell r="H367">
            <v>1.04</v>
          </cell>
        </row>
        <row r="368">
          <cell r="A368">
            <v>2410270268011</v>
          </cell>
          <cell r="B368">
            <v>18</v>
          </cell>
          <cell r="C368" t="str">
            <v>Sans Affranchissement</v>
          </cell>
          <cell r="D368" t="str">
            <v>Enveloppe C6 - LOGO . - DIM. 114 mm X 229 mm Fenêtre 45 X 100 Patte Gommée</v>
          </cell>
          <cell r="G368">
            <v>0</v>
          </cell>
          <cell r="H368">
            <v>0</v>
          </cell>
        </row>
        <row r="369">
          <cell r="A369">
            <v>2410270268013</v>
          </cell>
          <cell r="B369">
            <v>685</v>
          </cell>
          <cell r="C369" t="str">
            <v>LETTRE GRAND COMPTE WT</v>
          </cell>
          <cell r="D369" t="str">
            <v>Enveloppe C6 - LOGO . - DIM. 114 mm X 229 mm Fenêtre 45 X 100 Patte Gommée</v>
          </cell>
          <cell r="F369">
            <v>353.46</v>
          </cell>
          <cell r="G369">
            <v>353.46</v>
          </cell>
          <cell r="H369">
            <v>0.51600000000000001</v>
          </cell>
        </row>
        <row r="370">
          <cell r="A370">
            <v>2410270268015</v>
          </cell>
          <cell r="B370">
            <v>7</v>
          </cell>
          <cell r="C370" t="str">
            <v>LETTRE GRAND COMPTE WT</v>
          </cell>
          <cell r="D370" t="str">
            <v>Enveloppe CORUS C4 - REF. C4050 - DIM. 229 mm X 324 mm Fenêtre 50 mm X 105 mm Patte Gommée 90g/m2</v>
          </cell>
          <cell r="F370">
            <v>6.5778999999999996</v>
          </cell>
          <cell r="G370">
            <v>6.5778999999999996</v>
          </cell>
          <cell r="H370">
            <v>0.93969999999999998</v>
          </cell>
        </row>
        <row r="371">
          <cell r="A371">
            <v>2410270268017</v>
          </cell>
          <cell r="B371">
            <v>5</v>
          </cell>
          <cell r="C371" t="str">
            <v>LETTRE GRAND COMPTE WT</v>
          </cell>
          <cell r="D371" t="str">
            <v>Enveloppe CORUS C4 - REF. C4050 - DIM. 229 mm X 324 mm Fenêtre 50 mm X 105 mm Patte Gommée 90g/m2</v>
          </cell>
          <cell r="F371">
            <v>8.9079999999999995</v>
          </cell>
          <cell r="G371">
            <v>8.9079999999999995</v>
          </cell>
          <cell r="H371">
            <v>1.7815999999999999</v>
          </cell>
        </row>
        <row r="372">
          <cell r="A372">
            <v>2410270268019</v>
          </cell>
          <cell r="B372">
            <v>535</v>
          </cell>
          <cell r="C372" t="str">
            <v>LETTRE GRAND COMPTE WT</v>
          </cell>
          <cell r="D372" t="str">
            <v>Enveloppe C6 - LOGO . - DIM. 114 mm X 229 mm Fenêtre 45 X 100 Patte Gommée</v>
          </cell>
          <cell r="F372">
            <v>263.70999999999998</v>
          </cell>
          <cell r="G372">
            <v>263.70999999999998</v>
          </cell>
          <cell r="H372">
            <v>0.49291588785046725</v>
          </cell>
        </row>
        <row r="373">
          <cell r="A373">
            <v>2410270268021</v>
          </cell>
          <cell r="B373">
            <v>535</v>
          </cell>
          <cell r="C373" t="str">
            <v>Sans Affranchissement</v>
          </cell>
          <cell r="D373" t="str">
            <v>Enveloppe C6 - LOGO . - DIM. 114 mm X 229 mm Fenêtre 45 X 100 Patte Gommée</v>
          </cell>
          <cell r="G373">
            <v>0</v>
          </cell>
          <cell r="H373">
            <v>0</v>
          </cell>
        </row>
        <row r="374">
          <cell r="A374">
            <v>2410270290001</v>
          </cell>
          <cell r="B374">
            <v>42</v>
          </cell>
          <cell r="C374" t="str">
            <v>Lettre</v>
          </cell>
          <cell r="D374" t="str">
            <v>Enveloppe C6 - LOGO . - DIM. 114 mm X 229 mm Fenêtre 45 X 100 Patte Gommée</v>
          </cell>
          <cell r="E374">
            <v>26.88</v>
          </cell>
          <cell r="G374">
            <v>26.88</v>
          </cell>
          <cell r="H374">
            <v>0.64</v>
          </cell>
        </row>
        <row r="375">
          <cell r="A375">
            <v>2410270290003</v>
          </cell>
          <cell r="B375">
            <v>12</v>
          </cell>
          <cell r="C375" t="str">
            <v>Lettre</v>
          </cell>
          <cell r="D375" t="str">
            <v>Enveloppe C6 - LOGO . - DIM. 114 mm X 229 mm Fenêtre 45 X 100 Patte Gommée</v>
          </cell>
          <cell r="E375">
            <v>7.68</v>
          </cell>
          <cell r="G375">
            <v>7.68</v>
          </cell>
          <cell r="H375">
            <v>0.64</v>
          </cell>
        </row>
        <row r="376">
          <cell r="A376">
            <v>2410270290005</v>
          </cell>
          <cell r="B376">
            <v>12</v>
          </cell>
          <cell r="C376" t="str">
            <v>Sans Affranchissement</v>
          </cell>
          <cell r="D376" t="str">
            <v>Enveloppe C6 - LOGO . - DIM. 114 mm X 229 mm Fenêtre 45 X 100 Patte Gommée</v>
          </cell>
          <cell r="G376">
            <v>0</v>
          </cell>
          <cell r="H376">
            <v>0</v>
          </cell>
        </row>
        <row r="377">
          <cell r="A377">
            <v>2410270290007</v>
          </cell>
          <cell r="B377">
            <v>8</v>
          </cell>
          <cell r="C377" t="str">
            <v>Lettre</v>
          </cell>
          <cell r="D377" t="str">
            <v>Enveloppe C6 - LOGO . - DIM. 114 mm X 229 mm Fenêtre 45 X 100 Patte Gommée</v>
          </cell>
          <cell r="E377">
            <v>8.32</v>
          </cell>
          <cell r="G377">
            <v>8.32</v>
          </cell>
          <cell r="H377">
            <v>1.04</v>
          </cell>
        </row>
        <row r="378">
          <cell r="A378">
            <v>2410270290009</v>
          </cell>
          <cell r="B378">
            <v>8</v>
          </cell>
          <cell r="C378" t="str">
            <v>Sans Affranchissement</v>
          </cell>
          <cell r="D378" t="str">
            <v>Enveloppe C6 - LOGO . - DIM. 114 mm X 229 mm Fenêtre 45 X 100 Patte Gommée</v>
          </cell>
          <cell r="G378">
            <v>0</v>
          </cell>
          <cell r="H378">
            <v>0</v>
          </cell>
        </row>
        <row r="379">
          <cell r="A379">
            <v>2410270290011</v>
          </cell>
          <cell r="B379">
            <v>339</v>
          </cell>
          <cell r="C379" t="str">
            <v>LETTRE GRAND COMPTE WT</v>
          </cell>
          <cell r="D379" t="str">
            <v>Enveloppe C6 - LOGO . - DIM. 114 mm X 229 mm Fenêtre 45 X 100 Patte Gommée</v>
          </cell>
          <cell r="F379">
            <v>174.92400000000001</v>
          </cell>
          <cell r="G379">
            <v>174.92400000000001</v>
          </cell>
          <cell r="H379">
            <v>0.51600000000000001</v>
          </cell>
        </row>
        <row r="380">
          <cell r="A380">
            <v>2410270290013</v>
          </cell>
          <cell r="B380">
            <v>1</v>
          </cell>
          <cell r="C380" t="str">
            <v>LETTRE GRAND COMPTE WT</v>
          </cell>
          <cell r="D380" t="str">
            <v>Enveloppe CORUS C4 - REF. C4050 - DIM. 229 mm X 324 mm Fenêtre 50 mm X 105 mm Patte Gommée 90g/m2</v>
          </cell>
          <cell r="F380">
            <v>0.94399999999999995</v>
          </cell>
          <cell r="G380">
            <v>0.94399999999999995</v>
          </cell>
          <cell r="H380">
            <v>0.94399999999999995</v>
          </cell>
        </row>
        <row r="381">
          <cell r="A381">
            <v>2410270290015</v>
          </cell>
          <cell r="B381">
            <v>167</v>
          </cell>
          <cell r="C381" t="str">
            <v>LETTRE GRAND COMPTE WT</v>
          </cell>
          <cell r="D381" t="str">
            <v>Enveloppe C6 - LOGO . - DIM. 114 mm X 229 mm Fenêtre 45 X 100 Patte Gommée</v>
          </cell>
          <cell r="F381">
            <v>86.171999999999997</v>
          </cell>
          <cell r="G381">
            <v>86.171999999999997</v>
          </cell>
          <cell r="H381">
            <v>0.51600000000000001</v>
          </cell>
        </row>
        <row r="382">
          <cell r="A382">
            <v>2410270290017</v>
          </cell>
          <cell r="B382">
            <v>167</v>
          </cell>
          <cell r="C382" t="str">
            <v>Sans Affranchissement</v>
          </cell>
          <cell r="D382" t="str">
            <v>Enveloppe C6 - LOGO . - DIM. 114 mm X 229 mm Fenêtre 45 X 100 Patte Gommée</v>
          </cell>
          <cell r="G382">
            <v>0</v>
          </cell>
          <cell r="H382">
            <v>0</v>
          </cell>
        </row>
        <row r="383">
          <cell r="A383">
            <v>2410280318001</v>
          </cell>
          <cell r="B383">
            <v>45</v>
          </cell>
          <cell r="C383" t="str">
            <v>Lettre</v>
          </cell>
          <cell r="D383" t="str">
            <v>Enveloppe C6 - LOGO . - DIM. 114 mm X 229 mm Fenêtre 45 X 100 Patte Gommée</v>
          </cell>
          <cell r="E383">
            <v>28.8</v>
          </cell>
          <cell r="G383">
            <v>28.8</v>
          </cell>
          <cell r="H383">
            <v>0.64</v>
          </cell>
        </row>
        <row r="384">
          <cell r="A384">
            <v>2410280318003</v>
          </cell>
          <cell r="B384">
            <v>16</v>
          </cell>
          <cell r="C384" t="str">
            <v>Lettre</v>
          </cell>
          <cell r="D384" t="str">
            <v>Enveloppe C6 - LOGO . - DIM. 114 mm X 229 mm Fenêtre 45 X 100 Patte Gommée</v>
          </cell>
          <cell r="E384">
            <v>10.24</v>
          </cell>
          <cell r="G384">
            <v>10.24</v>
          </cell>
          <cell r="H384">
            <v>0.64</v>
          </cell>
        </row>
        <row r="385">
          <cell r="A385">
            <v>2410280318005</v>
          </cell>
          <cell r="B385">
            <v>16</v>
          </cell>
          <cell r="C385" t="str">
            <v>Sans Affranchissement</v>
          </cell>
          <cell r="D385" t="str">
            <v>Enveloppe C6 - LOGO . - DIM. 114 mm X 229 mm Fenêtre 45 X 100 Patte Gommée</v>
          </cell>
          <cell r="G385">
            <v>0</v>
          </cell>
          <cell r="H385">
            <v>0</v>
          </cell>
        </row>
        <row r="386">
          <cell r="A386">
            <v>2410280318007</v>
          </cell>
          <cell r="B386">
            <v>10</v>
          </cell>
          <cell r="C386" t="str">
            <v>Lettre</v>
          </cell>
          <cell r="D386" t="str">
            <v>Enveloppe C6 - LOGO . - DIM. 114 mm X 229 mm Fenêtre 45 X 100 Patte Gommée</v>
          </cell>
          <cell r="E386">
            <v>10.4</v>
          </cell>
          <cell r="G386">
            <v>10.4</v>
          </cell>
          <cell r="H386">
            <v>1.04</v>
          </cell>
        </row>
        <row r="387">
          <cell r="A387">
            <v>2410280318009</v>
          </cell>
          <cell r="B387">
            <v>10</v>
          </cell>
          <cell r="C387" t="str">
            <v>Sans Affranchissement</v>
          </cell>
          <cell r="D387" t="str">
            <v>Enveloppe C6 - LOGO . - DIM. 114 mm X 229 mm Fenêtre 45 X 100 Patte Gommée</v>
          </cell>
          <cell r="G387">
            <v>0</v>
          </cell>
          <cell r="H387">
            <v>0</v>
          </cell>
        </row>
        <row r="388">
          <cell r="A388">
            <v>2410280318011</v>
          </cell>
          <cell r="B388">
            <v>407</v>
          </cell>
          <cell r="C388" t="str">
            <v>LETTRE GRAND COMPTE WT</v>
          </cell>
          <cell r="D388" t="str">
            <v>Enveloppe C6 - LOGO . - DIM. 114 mm X 229 mm Fenêtre 45 X 100 Patte Gommée</v>
          </cell>
          <cell r="F388">
            <v>210.012</v>
          </cell>
          <cell r="G388">
            <v>210.012</v>
          </cell>
          <cell r="H388">
            <v>0.51600000000000001</v>
          </cell>
        </row>
        <row r="389">
          <cell r="A389">
            <v>2410280318013</v>
          </cell>
          <cell r="B389">
            <v>8</v>
          </cell>
          <cell r="C389" t="str">
            <v>LETTRE GRAND COMPTE WT</v>
          </cell>
          <cell r="D389" t="str">
            <v>Enveloppe CORUS C4 - REF. C4050 - DIM. 229 mm X 324 mm Fenêtre 50 mm X 105 mm Patte Gommée 90g/m2</v>
          </cell>
          <cell r="F389">
            <v>7.5167999999999999</v>
          </cell>
          <cell r="G389">
            <v>7.5167999999999999</v>
          </cell>
          <cell r="H389">
            <v>0.93959999999999999</v>
          </cell>
        </row>
        <row r="390">
          <cell r="A390">
            <v>2410280318015</v>
          </cell>
          <cell r="B390">
            <v>1</v>
          </cell>
          <cell r="C390" t="str">
            <v>LETTRE GRAND COMPTE WT</v>
          </cell>
          <cell r="D390" t="str">
            <v>Enveloppe CORUS C4 - REF. C4050 - DIM. 229 mm X 324 mm Fenêtre 50 mm X 105 mm Patte Gommée 90g/m2</v>
          </cell>
          <cell r="F390">
            <v>1.7938000000000001</v>
          </cell>
          <cell r="G390">
            <v>1.7938000000000001</v>
          </cell>
          <cell r="H390">
            <v>1.7938000000000001</v>
          </cell>
        </row>
        <row r="391">
          <cell r="A391">
            <v>2410280318017</v>
          </cell>
          <cell r="B391">
            <v>512</v>
          </cell>
          <cell r="C391" t="str">
            <v>LETTRE GRAND COMPTE WT</v>
          </cell>
          <cell r="D391" t="str">
            <v>Enveloppe C6 - LOGO . - DIM. 114 mm X 229 mm Fenêtre 45 X 100 Patte Gommée</v>
          </cell>
          <cell r="F391">
            <v>252.54400000000001</v>
          </cell>
          <cell r="G391">
            <v>252.54400000000001</v>
          </cell>
          <cell r="H391">
            <v>0.49325000000000002</v>
          </cell>
        </row>
        <row r="392">
          <cell r="A392">
            <v>2410280318019</v>
          </cell>
          <cell r="B392">
            <v>512</v>
          </cell>
          <cell r="C392" t="str">
            <v>Sans Affranchissement</v>
          </cell>
          <cell r="D392" t="str">
            <v>Enveloppe C6 - LOGO . - DIM. 114 mm X 229 mm Fenêtre 45 X 100 Patte Gommée</v>
          </cell>
          <cell r="G392">
            <v>0</v>
          </cell>
          <cell r="H392">
            <v>0</v>
          </cell>
        </row>
        <row r="393">
          <cell r="A393">
            <v>2410280352001</v>
          </cell>
          <cell r="B393">
            <v>33</v>
          </cell>
          <cell r="C393" t="str">
            <v>Lettre</v>
          </cell>
          <cell r="D393" t="str">
            <v>Enveloppe C6 - LOGO . - DIM. 114 mm X 229 mm Fenêtre 45 X 100 Patte Gommée</v>
          </cell>
          <cell r="E393">
            <v>21.12</v>
          </cell>
          <cell r="G393">
            <v>21.12</v>
          </cell>
          <cell r="H393">
            <v>0.64</v>
          </cell>
        </row>
        <row r="394">
          <cell r="A394">
            <v>2410280352003</v>
          </cell>
          <cell r="B394">
            <v>11</v>
          </cell>
          <cell r="C394" t="str">
            <v>Lettre</v>
          </cell>
          <cell r="D394" t="str">
            <v>Enveloppe C6 - LOGO . - DIM. 114 mm X 229 mm Fenêtre 45 X 100 Patte Gommée</v>
          </cell>
          <cell r="E394">
            <v>7.04</v>
          </cell>
          <cell r="G394">
            <v>7.04</v>
          </cell>
          <cell r="H394">
            <v>0.64</v>
          </cell>
        </row>
        <row r="395">
          <cell r="A395">
            <v>2410280352005</v>
          </cell>
          <cell r="B395">
            <v>11</v>
          </cell>
          <cell r="C395" t="str">
            <v>Sans Affranchissement</v>
          </cell>
          <cell r="D395" t="str">
            <v>Enveloppe C6 - LOGO . - DIM. 114 mm X 229 mm Fenêtre 45 X 100 Patte Gommée</v>
          </cell>
          <cell r="G395">
            <v>0</v>
          </cell>
          <cell r="H395">
            <v>0</v>
          </cell>
        </row>
        <row r="396">
          <cell r="A396">
            <v>2410280352007</v>
          </cell>
          <cell r="B396">
            <v>10</v>
          </cell>
          <cell r="C396" t="str">
            <v>Lettre</v>
          </cell>
          <cell r="D396" t="str">
            <v>Enveloppe C6 - LOGO . - DIM. 114 mm X 229 mm Fenêtre 45 X 100 Patte Gommée</v>
          </cell>
          <cell r="E396">
            <v>10.4</v>
          </cell>
          <cell r="G396">
            <v>10.4</v>
          </cell>
          <cell r="H396">
            <v>1.04</v>
          </cell>
        </row>
        <row r="397">
          <cell r="A397">
            <v>2410280352009</v>
          </cell>
          <cell r="B397">
            <v>10</v>
          </cell>
          <cell r="C397" t="str">
            <v>Sans Affranchissement</v>
          </cell>
          <cell r="D397" t="str">
            <v>Enveloppe C6 - LOGO . - DIM. 114 mm X 229 mm Fenêtre 45 X 100 Patte Gommée</v>
          </cell>
          <cell r="G397">
            <v>0</v>
          </cell>
          <cell r="H397">
            <v>0</v>
          </cell>
        </row>
        <row r="398">
          <cell r="A398">
            <v>2410280352011</v>
          </cell>
          <cell r="B398">
            <v>320</v>
          </cell>
          <cell r="C398" t="str">
            <v>LETTRE GRAND COMPTE WT</v>
          </cell>
          <cell r="D398" t="str">
            <v>Enveloppe C6 - LOGO . - DIM. 114 mm X 229 mm Fenêtre 45 X 100 Patte Gommée</v>
          </cell>
          <cell r="F398">
            <v>165.12</v>
          </cell>
          <cell r="G398">
            <v>165.12</v>
          </cell>
          <cell r="H398">
            <v>0.51600000000000001</v>
          </cell>
        </row>
        <row r="399">
          <cell r="A399">
            <v>2410280352013</v>
          </cell>
          <cell r="B399">
            <v>1</v>
          </cell>
          <cell r="C399" t="str">
            <v>LETTRE GRAND COMPTE WT</v>
          </cell>
          <cell r="D399" t="str">
            <v>Enveloppe CORUS C4 - REF. C4050 - DIM. 229 mm X 324 mm Fenêtre 50 mm X 105 mm Patte Gommée 90g/m2</v>
          </cell>
          <cell r="F399">
            <v>0.93959999999999999</v>
          </cell>
          <cell r="G399">
            <v>0.93959999999999999</v>
          </cell>
          <cell r="H399">
            <v>0.93959999999999999</v>
          </cell>
        </row>
        <row r="400">
          <cell r="A400">
            <v>2410280352015</v>
          </cell>
          <cell r="B400">
            <v>278</v>
          </cell>
          <cell r="C400" t="str">
            <v>LETTRE GRAND COMPTE WT</v>
          </cell>
          <cell r="D400" t="str">
            <v>Enveloppe C6 - LOGO . - DIM. 114 mm X 229 mm Fenêtre 45 X 100 Patte Gommée</v>
          </cell>
          <cell r="F400">
            <v>136.66200000000001</v>
          </cell>
          <cell r="G400">
            <v>136.66200000000001</v>
          </cell>
          <cell r="H400">
            <v>0.49158992805755397</v>
          </cell>
        </row>
        <row r="401">
          <cell r="A401">
            <v>2410280352017</v>
          </cell>
          <cell r="B401">
            <v>278</v>
          </cell>
          <cell r="C401" t="str">
            <v>Sans Affranchissement</v>
          </cell>
          <cell r="D401" t="str">
            <v>Enveloppe C6 - LOGO . - DIM. 114 mm X 229 mm Fenêtre 45 X 100 Patte Gommée</v>
          </cell>
          <cell r="G401">
            <v>0</v>
          </cell>
          <cell r="H401">
            <v>0</v>
          </cell>
        </row>
        <row r="402">
          <cell r="A402">
            <v>2410290317001</v>
          </cell>
          <cell r="B402">
            <v>52</v>
          </cell>
          <cell r="C402" t="str">
            <v>Lettre</v>
          </cell>
          <cell r="D402" t="str">
            <v>Enveloppe C6 - LOGO . - DIM. 114 mm X 229 mm Fenêtre 45 X 100 Patte Gommée</v>
          </cell>
          <cell r="E402">
            <v>33.28</v>
          </cell>
          <cell r="G402">
            <v>33.28</v>
          </cell>
          <cell r="H402">
            <v>0.64</v>
          </cell>
        </row>
        <row r="403">
          <cell r="A403">
            <v>2410290317003</v>
          </cell>
          <cell r="B403">
            <v>20</v>
          </cell>
          <cell r="C403" t="str">
            <v>Lettre</v>
          </cell>
          <cell r="D403" t="str">
            <v>Enveloppe C6 - LOGO . - DIM. 114 mm X 229 mm Fenêtre 45 X 100 Patte Gommée</v>
          </cell>
          <cell r="E403">
            <v>12.8</v>
          </cell>
          <cell r="G403">
            <v>12.8</v>
          </cell>
          <cell r="H403">
            <v>0.64</v>
          </cell>
        </row>
        <row r="404">
          <cell r="A404">
            <v>2410290317005</v>
          </cell>
          <cell r="B404">
            <v>20</v>
          </cell>
          <cell r="C404" t="str">
            <v>Sans Affranchissement</v>
          </cell>
          <cell r="D404" t="str">
            <v>Enveloppe C6 - LOGO . - DIM. 114 mm X 229 mm Fenêtre 45 X 100 Patte Gommée</v>
          </cell>
          <cell r="G404">
            <v>0</v>
          </cell>
          <cell r="H404">
            <v>0</v>
          </cell>
        </row>
        <row r="405">
          <cell r="A405">
            <v>2410290317007</v>
          </cell>
          <cell r="B405">
            <v>12</v>
          </cell>
          <cell r="C405" t="str">
            <v>Lettre</v>
          </cell>
          <cell r="D405" t="str">
            <v>Enveloppe C6 - LOGO . - DIM. 114 mm X 229 mm Fenêtre 45 X 100 Patte Gommée</v>
          </cell>
          <cell r="E405">
            <v>12.48</v>
          </cell>
          <cell r="G405">
            <v>12.48</v>
          </cell>
          <cell r="H405">
            <v>1.04</v>
          </cell>
        </row>
        <row r="406">
          <cell r="A406">
            <v>2410290317009</v>
          </cell>
          <cell r="B406">
            <v>12</v>
          </cell>
          <cell r="C406" t="str">
            <v>Sans Affranchissement</v>
          </cell>
          <cell r="D406" t="str">
            <v>Enveloppe C6 - LOGO . - DIM. 114 mm X 229 mm Fenêtre 45 X 100 Patte Gommée</v>
          </cell>
          <cell r="G406">
            <v>0</v>
          </cell>
          <cell r="H406">
            <v>0</v>
          </cell>
        </row>
        <row r="407">
          <cell r="A407">
            <v>2410290317011</v>
          </cell>
          <cell r="B407">
            <v>448</v>
          </cell>
          <cell r="C407" t="str">
            <v>LETTRE GRAND COMPTE WT</v>
          </cell>
          <cell r="D407" t="str">
            <v>Enveloppe C6 - LOGO . - DIM. 114 mm X 229 mm Fenêtre 45 X 100 Patte Gommée</v>
          </cell>
          <cell r="F407">
            <v>231.16800000000001</v>
          </cell>
          <cell r="G407">
            <v>231.16800000000001</v>
          </cell>
          <cell r="H407">
            <v>0.51600000000000001</v>
          </cell>
        </row>
        <row r="408">
          <cell r="A408">
            <v>2410290317013</v>
          </cell>
          <cell r="B408">
            <v>5</v>
          </cell>
          <cell r="C408" t="str">
            <v>LETTRE GRAND COMPTE WT</v>
          </cell>
          <cell r="D408" t="str">
            <v>Enveloppe CORUS C4 - REF. C4050 - DIM. 229 mm X 324 mm Fenêtre 50 mm X 105 mm Patte Gommée 90g/m2</v>
          </cell>
          <cell r="F408">
            <v>4.7015000000000002</v>
          </cell>
          <cell r="G408">
            <v>4.7015000000000002</v>
          </cell>
          <cell r="H408">
            <v>0.94030000000000002</v>
          </cell>
        </row>
        <row r="409">
          <cell r="A409">
            <v>2410290317015</v>
          </cell>
          <cell r="B409">
            <v>550</v>
          </cell>
          <cell r="C409" t="str">
            <v>LETTRE GRAND COMPTE WT</v>
          </cell>
          <cell r="D409" t="str">
            <v>Enveloppe C6 - LOGO . - DIM. 114 mm X 229 mm Fenêtre 45 X 100 Patte Gommée</v>
          </cell>
          <cell r="F409">
            <v>271.32</v>
          </cell>
          <cell r="G409">
            <v>271.32</v>
          </cell>
          <cell r="H409">
            <v>0.49330909090909092</v>
          </cell>
        </row>
        <row r="410">
          <cell r="A410">
            <v>2410290317017</v>
          </cell>
          <cell r="B410">
            <v>550</v>
          </cell>
          <cell r="C410" t="str">
            <v>Sans Affranchissement</v>
          </cell>
          <cell r="D410" t="str">
            <v>Enveloppe C6 - LOGO . - DIM. 114 mm X 229 mm Fenêtre 45 X 100 Patte Gommée</v>
          </cell>
          <cell r="G410">
            <v>0</v>
          </cell>
          <cell r="H410">
            <v>0</v>
          </cell>
        </row>
        <row r="411">
          <cell r="A411">
            <v>2410290343001</v>
          </cell>
          <cell r="B411">
            <v>20</v>
          </cell>
          <cell r="C411" t="str">
            <v>Lettre</v>
          </cell>
          <cell r="D411" t="str">
            <v>Enveloppe C6 - LOGO . - DIM. 114 mm X 229 mm Fenêtre 45 X 100 Patte Gommée</v>
          </cell>
          <cell r="E411">
            <v>12.8</v>
          </cell>
          <cell r="G411">
            <v>12.8</v>
          </cell>
          <cell r="H411">
            <v>0.64</v>
          </cell>
        </row>
        <row r="412">
          <cell r="A412">
            <v>2410290343003</v>
          </cell>
          <cell r="B412">
            <v>3</v>
          </cell>
          <cell r="C412" t="str">
            <v>Lettre</v>
          </cell>
          <cell r="D412" t="str">
            <v>Enveloppe C6 - LOGO . - DIM. 114 mm X 229 mm Fenêtre 45 X 100 Patte Gommée</v>
          </cell>
          <cell r="E412">
            <v>1.92</v>
          </cell>
          <cell r="G412">
            <v>1.92</v>
          </cell>
          <cell r="H412">
            <v>0.64</v>
          </cell>
        </row>
        <row r="413">
          <cell r="A413">
            <v>2410290343005</v>
          </cell>
          <cell r="B413">
            <v>3</v>
          </cell>
          <cell r="C413" t="str">
            <v>Sans Affranchissement</v>
          </cell>
          <cell r="D413" t="str">
            <v>Enveloppe C6 - LOGO . - DIM. 114 mm X 229 mm Fenêtre 45 X 100 Patte Gommée</v>
          </cell>
          <cell r="G413">
            <v>0</v>
          </cell>
          <cell r="H413">
            <v>0</v>
          </cell>
        </row>
        <row r="414">
          <cell r="A414">
            <v>2410290343007</v>
          </cell>
          <cell r="B414">
            <v>8</v>
          </cell>
          <cell r="C414" t="str">
            <v>Lettre</v>
          </cell>
          <cell r="D414" t="str">
            <v>Enveloppe C6 - LOGO . - DIM. 114 mm X 229 mm Fenêtre 45 X 100 Patte Gommée</v>
          </cell>
          <cell r="E414">
            <v>8.32</v>
          </cell>
          <cell r="G414">
            <v>8.32</v>
          </cell>
          <cell r="H414">
            <v>1.04</v>
          </cell>
        </row>
        <row r="415">
          <cell r="A415">
            <v>2410290343009</v>
          </cell>
          <cell r="B415">
            <v>8</v>
          </cell>
          <cell r="C415" t="str">
            <v>Sans Affranchissement</v>
          </cell>
          <cell r="D415" t="str">
            <v>Enveloppe C6 - LOGO . - DIM. 114 mm X 229 mm Fenêtre 45 X 100 Patte Gommée</v>
          </cell>
          <cell r="G415">
            <v>0</v>
          </cell>
          <cell r="H415">
            <v>0</v>
          </cell>
        </row>
        <row r="416">
          <cell r="A416">
            <v>2410290343011</v>
          </cell>
          <cell r="B416">
            <v>362</v>
          </cell>
          <cell r="C416" t="str">
            <v>LETTRE GRAND COMPTE WT</v>
          </cell>
          <cell r="D416" t="str">
            <v>Enveloppe C6 - LOGO . - DIM. 114 mm X 229 mm Fenêtre 45 X 100 Patte Gommée</v>
          </cell>
          <cell r="F416">
            <v>186.792</v>
          </cell>
          <cell r="G416">
            <v>186.792</v>
          </cell>
          <cell r="H416">
            <v>0.51600000000000001</v>
          </cell>
        </row>
        <row r="417">
          <cell r="A417">
            <v>2410290343013</v>
          </cell>
          <cell r="B417">
            <v>2</v>
          </cell>
          <cell r="C417" t="str">
            <v>LETTRE GRAND COMPTE WT</v>
          </cell>
          <cell r="D417" t="str">
            <v>Enveloppe CORUS C4 - REF. C4050 - DIM. 229 mm X 324 mm Fenêtre 50 mm X 105 mm Patte Gommée 90g/m2</v>
          </cell>
          <cell r="F417">
            <v>1.8806</v>
          </cell>
          <cell r="G417">
            <v>1.8806</v>
          </cell>
          <cell r="H417">
            <v>0.94030000000000002</v>
          </cell>
        </row>
        <row r="418">
          <cell r="A418">
            <v>2410290343015</v>
          </cell>
          <cell r="B418">
            <v>1</v>
          </cell>
          <cell r="C418" t="str">
            <v>LETTRE GRAND COMPTE WT</v>
          </cell>
          <cell r="D418" t="str">
            <v>Enveloppe CORUS C4 - REF. C4050 - DIM. 229 mm X 324 mm Fenêtre 50 mm X 105 mm Patte Gommée 90g/m2</v>
          </cell>
          <cell r="F418">
            <v>1.917</v>
          </cell>
          <cell r="G418">
            <v>1.917</v>
          </cell>
          <cell r="H418">
            <v>1.917</v>
          </cell>
        </row>
        <row r="419">
          <cell r="A419">
            <v>2410290343017</v>
          </cell>
          <cell r="B419">
            <v>231</v>
          </cell>
          <cell r="C419" t="str">
            <v>LETTRE GRAND COMPTE WT</v>
          </cell>
          <cell r="D419" t="str">
            <v>Enveloppe C6 - LOGO . - DIM. 114 mm X 229 mm Fenêtre 45 X 100 Patte Gommée</v>
          </cell>
          <cell r="F419">
            <v>119.196</v>
          </cell>
          <cell r="G419">
            <v>119.196</v>
          </cell>
          <cell r="H419">
            <v>0.51600000000000001</v>
          </cell>
        </row>
        <row r="420">
          <cell r="A420">
            <v>2410290343019</v>
          </cell>
          <cell r="B420">
            <v>231</v>
          </cell>
          <cell r="C420" t="str">
            <v>Sans Affranchissement</v>
          </cell>
          <cell r="D420" t="str">
            <v>Enveloppe C6 - LOGO . - DIM. 114 mm X 229 mm Fenêtre 45 X 100 Patte Gommée</v>
          </cell>
          <cell r="G420">
            <v>0</v>
          </cell>
          <cell r="H420">
            <v>0</v>
          </cell>
        </row>
        <row r="421">
          <cell r="A421">
            <v>2410290343021</v>
          </cell>
          <cell r="B421">
            <v>1</v>
          </cell>
          <cell r="C421" t="str">
            <v>LETTRE GRAND COMPTE WT</v>
          </cell>
          <cell r="D421" t="str">
            <v>Enveloppe CORUS C4 - REF. C4050 - DIM. 229 mm X 324 mm Fenêtre 50 mm X 105 mm Patte Gommée 90g/m2</v>
          </cell>
          <cell r="F421">
            <v>0.94030000000000002</v>
          </cell>
          <cell r="G421">
            <v>0.94030000000000002</v>
          </cell>
          <cell r="H421">
            <v>0.94030000000000002</v>
          </cell>
        </row>
        <row r="422">
          <cell r="A422">
            <v>2410290343023</v>
          </cell>
          <cell r="B422">
            <v>1</v>
          </cell>
          <cell r="C422" t="str">
            <v>Sans Affranchissement</v>
          </cell>
          <cell r="D422" t="str">
            <v>Enveloppe CORUS C4 - REF. C4050 - DIM. 229 mm X 324 mm Fenêtre 50 mm X 105 mm Patte Gommée 90g/m2</v>
          </cell>
          <cell r="G422">
            <v>0</v>
          </cell>
          <cell r="H422">
            <v>0</v>
          </cell>
        </row>
        <row r="423">
          <cell r="A423">
            <v>2410300286001</v>
          </cell>
          <cell r="B423">
            <v>19</v>
          </cell>
          <cell r="C423" t="str">
            <v>Lettre</v>
          </cell>
          <cell r="D423" t="str">
            <v>Enveloppe C6 - LOGO . - DIM. 114 mm X 229 mm Fenêtre 45 X 100 Patte Gommée</v>
          </cell>
          <cell r="E423">
            <v>12.16</v>
          </cell>
          <cell r="G423">
            <v>12.16</v>
          </cell>
          <cell r="H423">
            <v>0.64</v>
          </cell>
        </row>
        <row r="424">
          <cell r="A424">
            <v>2410300286003</v>
          </cell>
          <cell r="B424">
            <v>11</v>
          </cell>
          <cell r="C424" t="str">
            <v>Lettre</v>
          </cell>
          <cell r="D424" t="str">
            <v>Enveloppe C6 - LOGO . - DIM. 114 mm X 229 mm Fenêtre 45 X 100 Patte Gommée</v>
          </cell>
          <cell r="E424">
            <v>7.04</v>
          </cell>
          <cell r="G424">
            <v>7.04</v>
          </cell>
          <cell r="H424">
            <v>0.64</v>
          </cell>
        </row>
        <row r="425">
          <cell r="A425">
            <v>2410300286005</v>
          </cell>
          <cell r="B425">
            <v>11</v>
          </cell>
          <cell r="C425" t="str">
            <v>Sans Affranchissement</v>
          </cell>
          <cell r="D425" t="str">
            <v>Enveloppe C6 - LOGO . - DIM. 114 mm X 229 mm Fenêtre 45 X 100 Patte Gommée</v>
          </cell>
          <cell r="G425">
            <v>0</v>
          </cell>
          <cell r="H425">
            <v>0</v>
          </cell>
        </row>
        <row r="426">
          <cell r="A426">
            <v>2410300286007</v>
          </cell>
          <cell r="B426">
            <v>1</v>
          </cell>
          <cell r="C426" t="str">
            <v>Lettre</v>
          </cell>
          <cell r="D426" t="str">
            <v>Enveloppe C6 - LOGO . - DIM. 114 mm X 229 mm Fenêtre 45 X 100 Patte Gommée</v>
          </cell>
          <cell r="E426">
            <v>1.04</v>
          </cell>
          <cell r="G426">
            <v>1.04</v>
          </cell>
          <cell r="H426">
            <v>1.04</v>
          </cell>
        </row>
        <row r="427">
          <cell r="A427">
            <v>2410300286009</v>
          </cell>
          <cell r="B427">
            <v>10</v>
          </cell>
          <cell r="C427" t="str">
            <v>Lettre</v>
          </cell>
          <cell r="D427" t="str">
            <v>Enveloppe C6 - LOGO . - DIM. 114 mm X 229 mm Fenêtre 45 X 100 Patte Gommée</v>
          </cell>
          <cell r="E427">
            <v>10.4</v>
          </cell>
          <cell r="G427">
            <v>10.4</v>
          </cell>
          <cell r="H427">
            <v>1.04</v>
          </cell>
        </row>
        <row r="428">
          <cell r="A428">
            <v>2410300286011</v>
          </cell>
          <cell r="B428">
            <v>10</v>
          </cell>
          <cell r="C428" t="str">
            <v>Sans Affranchissement</v>
          </cell>
          <cell r="D428" t="str">
            <v>Enveloppe C6 - LOGO . - DIM. 114 mm X 229 mm Fenêtre 45 X 100 Patte Gommée</v>
          </cell>
          <cell r="G428">
            <v>0</v>
          </cell>
          <cell r="H428">
            <v>0</v>
          </cell>
        </row>
        <row r="429">
          <cell r="A429">
            <v>2410300286013</v>
          </cell>
          <cell r="B429">
            <v>530</v>
          </cell>
          <cell r="C429" t="str">
            <v>LETTRE GRAND COMPTE WT</v>
          </cell>
          <cell r="D429" t="str">
            <v>Enveloppe C6 - LOGO . - DIM. 114 mm X 229 mm Fenêtre 45 X 100 Patte Gommée</v>
          </cell>
          <cell r="F429">
            <v>273.48</v>
          </cell>
          <cell r="G429">
            <v>273.48</v>
          </cell>
          <cell r="H429">
            <v>0.51600000000000001</v>
          </cell>
        </row>
        <row r="430">
          <cell r="A430">
            <v>2410300286015</v>
          </cell>
          <cell r="B430">
            <v>1</v>
          </cell>
          <cell r="C430" t="str">
            <v>LETTRE GRAND COMPTE WT</v>
          </cell>
          <cell r="D430" t="str">
            <v>Enveloppe CORUS C4 - REF. C4050 - DIM. 229 mm X 324 mm Fenêtre 50 mm X 105 mm Patte Gommée 90g/m2</v>
          </cell>
          <cell r="F430">
            <v>0.94069999999999998</v>
          </cell>
          <cell r="G430">
            <v>0.94069999999999998</v>
          </cell>
          <cell r="H430">
            <v>0.94069999999999998</v>
          </cell>
        </row>
        <row r="431">
          <cell r="A431">
            <v>2410300286017</v>
          </cell>
          <cell r="B431">
            <v>3</v>
          </cell>
          <cell r="C431" t="str">
            <v>LETTRE GRAND COMPTE WT</v>
          </cell>
          <cell r="D431" t="str">
            <v>Enveloppe CORUS C4 - REF. C4050 - DIM. 229 mm X 324 mm Fenêtre 50 mm X 105 mm Patte Gommée 90g/m2</v>
          </cell>
          <cell r="F431">
            <v>4.1102999999999996</v>
          </cell>
          <cell r="G431">
            <v>4.1102999999999996</v>
          </cell>
          <cell r="H431">
            <v>1.3700999999999999</v>
          </cell>
        </row>
        <row r="432">
          <cell r="A432">
            <v>2410300286019</v>
          </cell>
          <cell r="B432">
            <v>553</v>
          </cell>
          <cell r="C432" t="str">
            <v>LETTRE GRAND COMPTE WT</v>
          </cell>
          <cell r="D432" t="str">
            <v>Enveloppe C6 - LOGO . - DIM. 114 mm X 229 mm Fenêtre 45 X 100 Patte Gommée</v>
          </cell>
          <cell r="F432">
            <v>272.738</v>
          </cell>
          <cell r="G432">
            <v>272.738</v>
          </cell>
          <cell r="H432">
            <v>0.4931971066907776</v>
          </cell>
        </row>
        <row r="433">
          <cell r="A433">
            <v>2410300286021</v>
          </cell>
          <cell r="B433">
            <v>553</v>
          </cell>
          <cell r="C433" t="str">
            <v>Sans Affranchissement</v>
          </cell>
          <cell r="D433" t="str">
            <v>Enveloppe C6 - LOGO . - DIM. 114 mm X 229 mm Fenêtre 45 X 100 Patte Gommée</v>
          </cell>
          <cell r="G433">
            <v>0</v>
          </cell>
          <cell r="H433">
            <v>0</v>
          </cell>
        </row>
        <row r="434">
          <cell r="A434">
            <v>2410300286023</v>
          </cell>
          <cell r="B434">
            <v>1</v>
          </cell>
          <cell r="C434" t="str">
            <v>LETTRE GRAND COMPTE WT</v>
          </cell>
          <cell r="D434" t="str">
            <v>Enveloppe CORUS C4 - REF. C4050 - DIM. 229 mm X 324 mm Fenêtre 50 mm X 105 mm Patte Gommée 90g/m2</v>
          </cell>
          <cell r="F434">
            <v>0.94069999999999998</v>
          </cell>
          <cell r="G434">
            <v>0.94069999999999998</v>
          </cell>
          <cell r="H434">
            <v>0.94069999999999998</v>
          </cell>
        </row>
        <row r="435">
          <cell r="A435">
            <v>2410300286025</v>
          </cell>
          <cell r="B435">
            <v>1</v>
          </cell>
          <cell r="C435" t="str">
            <v>Sans Affranchissement</v>
          </cell>
          <cell r="D435" t="str">
            <v>Enveloppe CORUS C4 - REF. C4050 - DIM. 229 mm X 324 mm Fenêtre 50 mm X 105 mm Patte Gommée 90g/m2</v>
          </cell>
          <cell r="G435">
            <v>0</v>
          </cell>
          <cell r="H435">
            <v>0</v>
          </cell>
        </row>
        <row r="436">
          <cell r="A436">
            <v>2410300296001</v>
          </cell>
          <cell r="B436">
            <v>28</v>
          </cell>
          <cell r="C436" t="str">
            <v>Lettre</v>
          </cell>
          <cell r="D436" t="str">
            <v>Enveloppe C6 - LOGO . - DIM. 114 mm X 229 mm Fenêtre 45 X 100 Patte Gommée</v>
          </cell>
          <cell r="E436">
            <v>17.920000000000002</v>
          </cell>
          <cell r="G436">
            <v>17.920000000000002</v>
          </cell>
          <cell r="H436">
            <v>0.64</v>
          </cell>
        </row>
        <row r="437">
          <cell r="A437">
            <v>2410300296003</v>
          </cell>
          <cell r="B437">
            <v>14</v>
          </cell>
          <cell r="C437" t="str">
            <v>Lettre</v>
          </cell>
          <cell r="D437" t="str">
            <v>Enveloppe C6 - LOGO . - DIM. 114 mm X 229 mm Fenêtre 45 X 100 Patte Gommée</v>
          </cell>
          <cell r="E437">
            <v>8.9600000000000009</v>
          </cell>
          <cell r="G437">
            <v>8.9600000000000009</v>
          </cell>
          <cell r="H437">
            <v>0.64</v>
          </cell>
        </row>
        <row r="438">
          <cell r="A438">
            <v>2410300296005</v>
          </cell>
          <cell r="B438">
            <v>14</v>
          </cell>
          <cell r="C438" t="str">
            <v>Sans Affranchissement</v>
          </cell>
          <cell r="D438" t="str">
            <v>Enveloppe C6 - LOGO . - DIM. 114 mm X 229 mm Fenêtre 45 X 100 Patte Gommée</v>
          </cell>
          <cell r="G438">
            <v>0</v>
          </cell>
          <cell r="H438">
            <v>0</v>
          </cell>
        </row>
        <row r="439">
          <cell r="A439">
            <v>2410300296007</v>
          </cell>
          <cell r="B439">
            <v>1</v>
          </cell>
          <cell r="C439" t="str">
            <v>Lettre</v>
          </cell>
          <cell r="D439" t="str">
            <v>Enveloppe C6 - LOGO . - DIM. 114 mm X 229 mm Fenêtre 45 X 100 Patte Gommée</v>
          </cell>
          <cell r="E439">
            <v>1.04</v>
          </cell>
          <cell r="G439">
            <v>1.04</v>
          </cell>
          <cell r="H439">
            <v>1.04</v>
          </cell>
        </row>
        <row r="440">
          <cell r="A440">
            <v>2410300296009</v>
          </cell>
          <cell r="B440">
            <v>5</v>
          </cell>
          <cell r="C440" t="str">
            <v>Lettre</v>
          </cell>
          <cell r="D440" t="str">
            <v>Enveloppe C6 - LOGO . - DIM. 114 mm X 229 mm Fenêtre 45 X 100 Patte Gommée</v>
          </cell>
          <cell r="E440">
            <v>5.2</v>
          </cell>
          <cell r="G440">
            <v>5.2</v>
          </cell>
          <cell r="H440">
            <v>1.04</v>
          </cell>
        </row>
        <row r="441">
          <cell r="A441">
            <v>2410300296011</v>
          </cell>
          <cell r="B441">
            <v>5</v>
          </cell>
          <cell r="C441" t="str">
            <v>Sans Affranchissement</v>
          </cell>
          <cell r="D441" t="str">
            <v>Enveloppe C6 - LOGO . - DIM. 114 mm X 229 mm Fenêtre 45 X 100 Patte Gommée</v>
          </cell>
          <cell r="G441">
            <v>0</v>
          </cell>
          <cell r="H441">
            <v>0</v>
          </cell>
        </row>
        <row r="442">
          <cell r="A442">
            <v>2410300296013</v>
          </cell>
          <cell r="B442">
            <v>344</v>
          </cell>
          <cell r="C442" t="str">
            <v>LETTRE GRAND COMPTE WT</v>
          </cell>
          <cell r="D442" t="str">
            <v>Enveloppe C6 - LOGO . - DIM. 114 mm X 229 mm Fenêtre 45 X 100 Patte Gommée</v>
          </cell>
          <cell r="F442">
            <v>177.50399999999999</v>
          </cell>
          <cell r="G442">
            <v>177.50399999999999</v>
          </cell>
          <cell r="H442">
            <v>0.51600000000000001</v>
          </cell>
        </row>
        <row r="443">
          <cell r="A443">
            <v>2410300296015</v>
          </cell>
          <cell r="B443">
            <v>1</v>
          </cell>
          <cell r="C443" t="str">
            <v>LETTRE GRAND COMPTE WT</v>
          </cell>
          <cell r="D443" t="str">
            <v>Enveloppe CORUS C4 - REF. C4050 - DIM. 229 mm X 324 mm Fenêtre 50 mm X 105 mm Patte Gommée 90g/m2</v>
          </cell>
          <cell r="F443">
            <v>0.94069999999999998</v>
          </cell>
          <cell r="G443">
            <v>0.94069999999999998</v>
          </cell>
          <cell r="H443">
            <v>0.94069999999999998</v>
          </cell>
        </row>
        <row r="444">
          <cell r="A444">
            <v>2410300296017</v>
          </cell>
          <cell r="B444">
            <v>2</v>
          </cell>
          <cell r="C444" t="str">
            <v>LETTRE GRAND COMPTE WT</v>
          </cell>
          <cell r="D444" t="str">
            <v>Enveloppe CORUS C4 - REF. C4050 - DIM. 229 mm X 324 mm Fenêtre 50 mm X 105 mm Patte Gommée 90g/m2</v>
          </cell>
          <cell r="F444">
            <v>2.5851999999999999</v>
          </cell>
          <cell r="G444">
            <v>2.5851999999999999</v>
          </cell>
          <cell r="H444">
            <v>1.2926</v>
          </cell>
        </row>
        <row r="445">
          <cell r="A445">
            <v>2410300296019</v>
          </cell>
          <cell r="B445">
            <v>244</v>
          </cell>
          <cell r="C445" t="str">
            <v>LETTRE GRAND COMPTE WT</v>
          </cell>
          <cell r="D445" t="str">
            <v>Enveloppe C6 - LOGO . - DIM. 114 mm X 229 mm Fenêtre 45 X 100 Patte Gommée</v>
          </cell>
          <cell r="F445">
            <v>125.904</v>
          </cell>
          <cell r="G445">
            <v>125.904</v>
          </cell>
          <cell r="H445">
            <v>0.51600000000000001</v>
          </cell>
        </row>
        <row r="446">
          <cell r="A446">
            <v>2410300296021</v>
          </cell>
          <cell r="B446">
            <v>244</v>
          </cell>
          <cell r="C446" t="str">
            <v>Sans Affranchissement</v>
          </cell>
          <cell r="D446" t="str">
            <v>Enveloppe C6 - LOGO . - DIM. 114 mm X 229 mm Fenêtre 45 X 100 Patte Gommée</v>
          </cell>
          <cell r="G446">
            <v>0</v>
          </cell>
          <cell r="H446">
            <v>0</v>
          </cell>
        </row>
        <row r="447">
          <cell r="A447">
            <v>2410300296023</v>
          </cell>
          <cell r="B447">
            <v>1</v>
          </cell>
          <cell r="C447" t="str">
            <v>LETTRE GRAND COMPTE WT</v>
          </cell>
          <cell r="D447" t="str">
            <v>Enveloppe CORUS C4 - REF. C4050 - DIM. 229 mm X 324 mm Fenêtre 50 mm X 105 mm Patte Gommée 90g/m2</v>
          </cell>
          <cell r="F447">
            <v>1.2381</v>
          </cell>
          <cell r="G447">
            <v>1.2381</v>
          </cell>
          <cell r="H447">
            <v>1.2381</v>
          </cell>
        </row>
        <row r="448">
          <cell r="A448">
            <v>2410300296025</v>
          </cell>
          <cell r="B448">
            <v>1</v>
          </cell>
          <cell r="C448" t="str">
            <v>Sans Affranchissement</v>
          </cell>
          <cell r="D448" t="str">
            <v>Enveloppe CORUS C4 - REF. C4050 - DIM. 229 mm X 324 mm Fenêtre 50 mm X 105 mm Patte Gommée 90g/m2</v>
          </cell>
          <cell r="G448">
            <v>0</v>
          </cell>
          <cell r="H448">
            <v>0</v>
          </cell>
        </row>
        <row r="449">
          <cell r="A449">
            <v>2410310221001</v>
          </cell>
          <cell r="B449">
            <v>56</v>
          </cell>
          <cell r="C449" t="str">
            <v>Lettre</v>
          </cell>
          <cell r="D449" t="str">
            <v>Enveloppe C6 - LOGO . - DIM. 114 mm X 229 mm Fenêtre 45 X 100 Patte Gommée</v>
          </cell>
          <cell r="E449">
            <v>35.840000000000003</v>
          </cell>
          <cell r="G449">
            <v>35.840000000000003</v>
          </cell>
          <cell r="H449">
            <v>0.64</v>
          </cell>
        </row>
        <row r="450">
          <cell r="A450">
            <v>2410310221003</v>
          </cell>
          <cell r="B450">
            <v>9</v>
          </cell>
          <cell r="C450" t="str">
            <v>Lettre</v>
          </cell>
          <cell r="D450" t="str">
            <v>Enveloppe C6 - LOGO . - DIM. 114 mm X 229 mm Fenêtre 45 X 100 Patte Gommée</v>
          </cell>
          <cell r="E450">
            <v>5.76</v>
          </cell>
          <cell r="G450">
            <v>5.76</v>
          </cell>
          <cell r="H450">
            <v>0.64</v>
          </cell>
        </row>
        <row r="451">
          <cell r="A451">
            <v>2410310221005</v>
          </cell>
          <cell r="B451">
            <v>9</v>
          </cell>
          <cell r="C451" t="str">
            <v>Sans Affranchissement</v>
          </cell>
          <cell r="D451" t="str">
            <v>Enveloppe C6 - LOGO . - DIM. 114 mm X 229 mm Fenêtre 45 X 100 Patte Gommée</v>
          </cell>
          <cell r="G451">
            <v>0</v>
          </cell>
          <cell r="H451">
            <v>0</v>
          </cell>
        </row>
        <row r="452">
          <cell r="A452">
            <v>2410310221007</v>
          </cell>
          <cell r="B452">
            <v>1</v>
          </cell>
          <cell r="C452" t="str">
            <v>Lettre</v>
          </cell>
          <cell r="D452" t="str">
            <v>Enveloppe C6 - LOGO . - DIM. 114 mm X 229 mm Fenêtre 45 X 100 Patte Gommée</v>
          </cell>
          <cell r="E452">
            <v>1.04</v>
          </cell>
          <cell r="G452">
            <v>1.04</v>
          </cell>
          <cell r="H452">
            <v>1.04</v>
          </cell>
        </row>
        <row r="453">
          <cell r="A453">
            <v>2410310221009</v>
          </cell>
          <cell r="B453">
            <v>10</v>
          </cell>
          <cell r="C453" t="str">
            <v>Lettre</v>
          </cell>
          <cell r="D453" t="str">
            <v>Enveloppe C6 - LOGO . - DIM. 114 mm X 229 mm Fenêtre 45 X 100 Patte Gommée</v>
          </cell>
          <cell r="E453">
            <v>10.4</v>
          </cell>
          <cell r="G453">
            <v>10.4</v>
          </cell>
          <cell r="H453">
            <v>1.04</v>
          </cell>
        </row>
        <row r="454">
          <cell r="A454">
            <v>2410310221011</v>
          </cell>
          <cell r="B454">
            <v>10</v>
          </cell>
          <cell r="C454" t="str">
            <v>Sans Affranchissement</v>
          </cell>
          <cell r="D454" t="str">
            <v>Enveloppe C6 - LOGO . - DIM. 114 mm X 229 mm Fenêtre 45 X 100 Patte Gommée</v>
          </cell>
          <cell r="G454">
            <v>0</v>
          </cell>
          <cell r="H454">
            <v>0</v>
          </cell>
        </row>
        <row r="455">
          <cell r="A455">
            <v>2410310221013</v>
          </cell>
          <cell r="B455">
            <v>321</v>
          </cell>
          <cell r="C455" t="str">
            <v>LETTRE GRAND COMPTE WT</v>
          </cell>
          <cell r="D455" t="str">
            <v>Enveloppe C6 - LOGO . - DIM. 114 mm X 229 mm Fenêtre 45 X 100 Patte Gommée</v>
          </cell>
          <cell r="F455">
            <v>165.636</v>
          </cell>
          <cell r="G455">
            <v>165.636</v>
          </cell>
          <cell r="H455">
            <v>0.51600000000000001</v>
          </cell>
        </row>
        <row r="456">
          <cell r="A456">
            <v>2410310221015</v>
          </cell>
          <cell r="B456">
            <v>3</v>
          </cell>
          <cell r="C456" t="str">
            <v>LETTRE GRAND COMPTE WT</v>
          </cell>
          <cell r="D456" t="str">
            <v>Enveloppe CORUS C4 - REF. C4050 - DIM. 229 mm X 324 mm Fenêtre 50 mm X 105 mm Patte Gommée 90g/m2</v>
          </cell>
          <cell r="F456">
            <v>2.8191000000000002</v>
          </cell>
          <cell r="G456">
            <v>2.8191000000000002</v>
          </cell>
          <cell r="H456">
            <v>0.93970000000000009</v>
          </cell>
        </row>
        <row r="457">
          <cell r="A457">
            <v>2410310221017</v>
          </cell>
          <cell r="B457">
            <v>488</v>
          </cell>
          <cell r="C457" t="str">
            <v>LETTRE GRAND COMPTE WT</v>
          </cell>
          <cell r="D457" t="str">
            <v>Enveloppe C6 - LOGO . - DIM. 114 mm X 229 mm Fenêtre 45 X 100 Patte Gommée</v>
          </cell>
          <cell r="F457">
            <v>240.86199999999999</v>
          </cell>
          <cell r="G457">
            <v>240.86199999999999</v>
          </cell>
          <cell r="H457">
            <v>0.49356967213114755</v>
          </cell>
        </row>
        <row r="458">
          <cell r="A458">
            <v>2410310221019</v>
          </cell>
          <cell r="B458">
            <v>488</v>
          </cell>
          <cell r="C458" t="str">
            <v>Sans Affranchissement</v>
          </cell>
          <cell r="D458" t="str">
            <v>Enveloppe C6 - LOGO . - DIM. 114 mm X 229 mm Fenêtre 45 X 100 Patte Gommée</v>
          </cell>
          <cell r="G458">
            <v>0</v>
          </cell>
          <cell r="H458">
            <v>0</v>
          </cell>
        </row>
        <row r="459">
          <cell r="A459">
            <v>2410310221021</v>
          </cell>
          <cell r="B459">
            <v>1</v>
          </cell>
          <cell r="C459" t="str">
            <v>LETTRE GRAND COMPTE WT</v>
          </cell>
          <cell r="D459" t="str">
            <v>Enveloppe CORUS C4 - REF. C4050 - DIM. 229 mm X 324 mm Fenêtre 50 mm X 105 mm Patte Gommée 90g/m2</v>
          </cell>
          <cell r="F459">
            <v>0.93969999999999998</v>
          </cell>
          <cell r="G459">
            <v>0.93969999999999998</v>
          </cell>
          <cell r="H459">
            <v>0.93969999999999998</v>
          </cell>
        </row>
        <row r="460">
          <cell r="A460">
            <v>2410310221023</v>
          </cell>
          <cell r="B460">
            <v>1</v>
          </cell>
          <cell r="C460" t="str">
            <v>Sans Affranchissement</v>
          </cell>
          <cell r="D460" t="str">
            <v>Enveloppe CORUS C4 - REF. C4050 - DIM. 229 mm X 324 mm Fenêtre 50 mm X 105 mm Patte Gommée 90g/m2</v>
          </cell>
          <cell r="G460">
            <v>0</v>
          </cell>
          <cell r="H460">
            <v>0</v>
          </cell>
        </row>
        <row r="461">
          <cell r="A461">
            <v>2410310244001</v>
          </cell>
          <cell r="B461">
            <v>26</v>
          </cell>
          <cell r="C461" t="str">
            <v>Lettre</v>
          </cell>
          <cell r="D461" t="str">
            <v>Enveloppe C6 - LOGO . - DIM. 114 mm X 229 mm Fenêtre 45 X 100 Patte Gommée</v>
          </cell>
          <cell r="E461">
            <v>16.64</v>
          </cell>
          <cell r="G461">
            <v>16.64</v>
          </cell>
          <cell r="H461">
            <v>0.64</v>
          </cell>
        </row>
        <row r="462">
          <cell r="A462">
            <v>2410310244003</v>
          </cell>
          <cell r="B462">
            <v>5</v>
          </cell>
          <cell r="C462" t="str">
            <v>Lettre</v>
          </cell>
          <cell r="D462" t="str">
            <v>Enveloppe C6 - LOGO . - DIM. 114 mm X 229 mm Fenêtre 45 X 100 Patte Gommée</v>
          </cell>
          <cell r="E462">
            <v>3.2</v>
          </cell>
          <cell r="G462">
            <v>3.2</v>
          </cell>
          <cell r="H462">
            <v>0.64</v>
          </cell>
        </row>
        <row r="463">
          <cell r="A463">
            <v>2410310244005</v>
          </cell>
          <cell r="B463">
            <v>5</v>
          </cell>
          <cell r="C463" t="str">
            <v>Sans Affranchissement</v>
          </cell>
          <cell r="D463" t="str">
            <v>Enveloppe C6 - LOGO . - DIM. 114 mm X 229 mm Fenêtre 45 X 100 Patte Gommée</v>
          </cell>
          <cell r="G463">
            <v>0</v>
          </cell>
          <cell r="H463">
            <v>0</v>
          </cell>
        </row>
        <row r="464">
          <cell r="A464">
            <v>2410310244007</v>
          </cell>
          <cell r="B464">
            <v>7</v>
          </cell>
          <cell r="C464" t="str">
            <v>Lettre</v>
          </cell>
          <cell r="D464" t="str">
            <v>Enveloppe C6 - LOGO . - DIM. 114 mm X 229 mm Fenêtre 45 X 100 Patte Gommée</v>
          </cell>
          <cell r="E464">
            <v>7.28</v>
          </cell>
          <cell r="G464">
            <v>7.28</v>
          </cell>
          <cell r="H464">
            <v>1.04</v>
          </cell>
        </row>
        <row r="465">
          <cell r="A465">
            <v>2410310244009</v>
          </cell>
          <cell r="B465">
            <v>7</v>
          </cell>
          <cell r="C465" t="str">
            <v>Sans Affranchissement</v>
          </cell>
          <cell r="D465" t="str">
            <v>Enveloppe C6 - LOGO . - DIM. 114 mm X 229 mm Fenêtre 45 X 100 Patte Gommée</v>
          </cell>
          <cell r="G465">
            <v>0</v>
          </cell>
          <cell r="H465">
            <v>0</v>
          </cell>
        </row>
        <row r="466">
          <cell r="A466">
            <v>2410310244011</v>
          </cell>
          <cell r="B466">
            <v>445</v>
          </cell>
          <cell r="C466" t="str">
            <v>LETTRE GRAND COMPTE WT</v>
          </cell>
          <cell r="D466" t="str">
            <v>Enveloppe C6 - LOGO . - DIM. 114 mm X 229 mm Fenêtre 45 X 100 Patte Gommée</v>
          </cell>
          <cell r="F466">
            <v>229.62</v>
          </cell>
          <cell r="G466">
            <v>229.62</v>
          </cell>
          <cell r="H466">
            <v>0.51600000000000001</v>
          </cell>
        </row>
        <row r="467">
          <cell r="A467">
            <v>2410310244013</v>
          </cell>
          <cell r="B467">
            <v>2</v>
          </cell>
          <cell r="C467" t="str">
            <v>LETTRE GRAND COMPTE WT</v>
          </cell>
          <cell r="D467" t="str">
            <v>Enveloppe CORUS C4 - REF. C4050 - DIM. 229 mm X 324 mm Fenêtre 50 mm X 105 mm Patte Gommée 90g/m2</v>
          </cell>
          <cell r="F467">
            <v>1.8794</v>
          </cell>
          <cell r="G467">
            <v>1.8794</v>
          </cell>
          <cell r="H467">
            <v>0.93969999999999998</v>
          </cell>
        </row>
        <row r="468">
          <cell r="A468">
            <v>2410310244015</v>
          </cell>
          <cell r="B468">
            <v>211</v>
          </cell>
          <cell r="C468" t="str">
            <v>LETTRE GRAND COMPTE WT</v>
          </cell>
          <cell r="D468" t="str">
            <v>Enveloppe C6 - LOGO . - DIM. 114 mm X 229 mm Fenêtre 45 X 100 Patte Gommée</v>
          </cell>
          <cell r="F468">
            <v>108.876</v>
          </cell>
          <cell r="G468">
            <v>108.876</v>
          </cell>
          <cell r="H468">
            <v>0.51600000000000001</v>
          </cell>
        </row>
        <row r="469">
          <cell r="A469">
            <v>2410310244017</v>
          </cell>
          <cell r="B469">
            <v>211</v>
          </cell>
          <cell r="C469" t="str">
            <v>Sans Affranchissement</v>
          </cell>
          <cell r="D469" t="str">
            <v>Enveloppe C6 - LOGO . - DIM. 114 mm X 229 mm Fenêtre 45 X 100 Patte Gommée</v>
          </cell>
          <cell r="G469">
            <v>0</v>
          </cell>
          <cell r="H469">
            <v>0</v>
          </cell>
        </row>
        <row r="470">
          <cell r="A470">
            <v>2410310244019</v>
          </cell>
          <cell r="B470">
            <v>1</v>
          </cell>
          <cell r="C470" t="str">
            <v>LETTRE GRAND COMPTE WT</v>
          </cell>
          <cell r="D470" t="str">
            <v>Enveloppe CORUS C4 - REF. C4050 - DIM. 229 mm X 324 mm Fenêtre 50 mm X 105 mm Patte Gommée 90g/m2</v>
          </cell>
          <cell r="F470">
            <v>0.93969999999999998</v>
          </cell>
          <cell r="G470">
            <v>0.93969999999999998</v>
          </cell>
          <cell r="H470">
            <v>0.93969999999999998</v>
          </cell>
        </row>
        <row r="471">
          <cell r="A471">
            <v>2410310244021</v>
          </cell>
          <cell r="B471">
            <v>1</v>
          </cell>
          <cell r="C471" t="str">
            <v>Sans Affranchissement</v>
          </cell>
          <cell r="D471" t="str">
            <v>Enveloppe CORUS C4 - REF. C4050 - DIM. 229 mm X 324 mm Fenêtre 50 mm X 105 mm Patte Gommée 90g/m2</v>
          </cell>
          <cell r="G471">
            <v>0</v>
          </cell>
          <cell r="H471">
            <v>0</v>
          </cell>
        </row>
      </sheetData>
      <sheetData sheetId="3">
        <row r="1">
          <cell r="A1" t="str">
            <v>Identifiant mise sous pli</v>
          </cell>
          <cell r="B1" t="str">
            <v>liste</v>
          </cell>
          <cell r="C1" t="str">
            <v>Montant affranchissement</v>
          </cell>
          <cell r="D1" t="str">
            <v>prix unit</v>
          </cell>
          <cell r="E1" t="str">
            <v>Niveau regroupement courrier industriel</v>
          </cell>
          <cell r="F1" t="str">
            <v>Nombre pli courrier industriel</v>
          </cell>
        </row>
        <row r="2">
          <cell r="A2">
            <v>2410010443005</v>
          </cell>
          <cell r="B2" t="str">
            <v>LMS17</v>
          </cell>
          <cell r="C2">
            <v>166.66800000000001</v>
          </cell>
          <cell r="D2">
            <v>0.51600000000000001</v>
          </cell>
          <cell r="E2" t="str">
            <v>TOUTE FRANCE</v>
          </cell>
          <cell r="F2">
            <v>323</v>
          </cell>
        </row>
        <row r="3">
          <cell r="A3">
            <v>2410010443007</v>
          </cell>
          <cell r="B3" t="str">
            <v>LMS17</v>
          </cell>
          <cell r="C3">
            <v>139.83600000000001</v>
          </cell>
          <cell r="D3">
            <v>0.51600000000000001</v>
          </cell>
          <cell r="E3" t="str">
            <v>TOUTE FRANCE</v>
          </cell>
          <cell r="F3">
            <v>271</v>
          </cell>
        </row>
        <row r="4">
          <cell r="A4">
            <v>2410010443011</v>
          </cell>
          <cell r="B4" t="str">
            <v>LMS17</v>
          </cell>
          <cell r="C4">
            <v>0.93899999999999995</v>
          </cell>
          <cell r="D4">
            <v>0.93899999999999995</v>
          </cell>
          <cell r="E4" t="str">
            <v>TOUTE France &gt;35g</v>
          </cell>
          <cell r="F4">
            <v>1</v>
          </cell>
        </row>
        <row r="5">
          <cell r="A5">
            <v>2410010535009</v>
          </cell>
          <cell r="B5" t="str">
            <v>LMS28</v>
          </cell>
          <cell r="C5">
            <v>119.712</v>
          </cell>
          <cell r="D5">
            <v>0.51600000000000001</v>
          </cell>
          <cell r="E5" t="str">
            <v>TOUTE FRANCE</v>
          </cell>
          <cell r="F5">
            <v>232</v>
          </cell>
        </row>
        <row r="6">
          <cell r="A6">
            <v>2410010535011</v>
          </cell>
          <cell r="B6" t="str">
            <v>LMS17</v>
          </cell>
          <cell r="C6">
            <v>0.93899999999999995</v>
          </cell>
          <cell r="D6">
            <v>0.93899999999999995</v>
          </cell>
          <cell r="E6" t="str">
            <v>TOUTE France &gt;35g</v>
          </cell>
          <cell r="F6">
            <v>1</v>
          </cell>
        </row>
        <row r="7">
          <cell r="A7">
            <v>2410010535013</v>
          </cell>
          <cell r="B7" t="str">
            <v>LMS17</v>
          </cell>
          <cell r="C7">
            <v>117.648</v>
          </cell>
          <cell r="D7">
            <v>0.51600000000000001</v>
          </cell>
          <cell r="E7" t="str">
            <v>TOUTE FRANCE</v>
          </cell>
          <cell r="F7">
            <v>228</v>
          </cell>
        </row>
        <row r="8">
          <cell r="A8">
            <v>2410020362009</v>
          </cell>
          <cell r="B8" t="str">
            <v>LMS28</v>
          </cell>
          <cell r="C8">
            <v>206.4</v>
          </cell>
          <cell r="D8">
            <v>0.51600000000000001</v>
          </cell>
          <cell r="E8" t="str">
            <v>TOUTE FRANCE</v>
          </cell>
          <cell r="F8">
            <v>400</v>
          </cell>
        </row>
        <row r="9">
          <cell r="A9">
            <v>2410020362011</v>
          </cell>
          <cell r="B9" t="str">
            <v>LMS17</v>
          </cell>
          <cell r="C9">
            <v>0.94399999999999995</v>
          </cell>
          <cell r="D9">
            <v>0.94399999999999995</v>
          </cell>
          <cell r="E9" t="str">
            <v>TOUTE France &gt;35g</v>
          </cell>
          <cell r="F9">
            <v>1</v>
          </cell>
        </row>
        <row r="10">
          <cell r="A10">
            <v>2410020362013</v>
          </cell>
          <cell r="B10" t="str">
            <v>LMS28</v>
          </cell>
          <cell r="C10">
            <v>273.91000000000003</v>
          </cell>
          <cell r="D10">
            <v>0.49000000000000005</v>
          </cell>
          <cell r="E10" t="str">
            <v>DEPARTEMENT</v>
          </cell>
          <cell r="F10">
            <v>559</v>
          </cell>
        </row>
        <row r="11">
          <cell r="A11">
            <v>2410020362013</v>
          </cell>
          <cell r="B11" t="str">
            <v>LMS28</v>
          </cell>
          <cell r="C11">
            <v>54.18</v>
          </cell>
          <cell r="D11">
            <v>0.51600000000000001</v>
          </cell>
          <cell r="E11" t="str">
            <v>TOUTE FRANCE</v>
          </cell>
          <cell r="F11">
            <v>105</v>
          </cell>
        </row>
        <row r="12">
          <cell r="A12">
            <v>2410020399009</v>
          </cell>
          <cell r="B12" t="str">
            <v>LMS28</v>
          </cell>
          <cell r="C12">
            <v>88.751999999999995</v>
          </cell>
          <cell r="D12">
            <v>0.51600000000000001</v>
          </cell>
          <cell r="E12" t="str">
            <v>TOUTE FRANCE</v>
          </cell>
          <cell r="F12">
            <v>172</v>
          </cell>
        </row>
        <row r="13">
          <cell r="A13">
            <v>2410020399011</v>
          </cell>
          <cell r="B13" t="str">
            <v>LMS17</v>
          </cell>
          <cell r="C13">
            <v>72.239999999999995</v>
          </cell>
          <cell r="D13">
            <v>0.51600000000000001</v>
          </cell>
          <cell r="E13" t="str">
            <v>TOUTE FRANCE</v>
          </cell>
          <cell r="F13">
            <v>140</v>
          </cell>
        </row>
        <row r="14">
          <cell r="A14">
            <v>2410030284011</v>
          </cell>
          <cell r="B14" t="str">
            <v>LMS17</v>
          </cell>
          <cell r="C14">
            <v>168.21600000000001</v>
          </cell>
          <cell r="D14">
            <v>0.51600000000000001</v>
          </cell>
          <cell r="E14" t="str">
            <v>TOUTE FRANCE</v>
          </cell>
          <cell r="F14">
            <v>326</v>
          </cell>
        </row>
        <row r="15">
          <cell r="A15">
            <v>2410030284013</v>
          </cell>
          <cell r="B15" t="str">
            <v>LMS28</v>
          </cell>
          <cell r="C15">
            <v>1.8792</v>
          </cell>
          <cell r="D15">
            <v>1.8792</v>
          </cell>
          <cell r="E15" t="str">
            <v>TOUTE France &gt;35g</v>
          </cell>
          <cell r="F15">
            <v>1</v>
          </cell>
        </row>
        <row r="16">
          <cell r="A16">
            <v>2410030284015</v>
          </cell>
          <cell r="B16" t="str">
            <v>LMS17</v>
          </cell>
          <cell r="C16">
            <v>34.055999999999997</v>
          </cell>
          <cell r="D16">
            <v>0.51600000000000001</v>
          </cell>
          <cell r="E16" t="str">
            <v>TOUTE FRANCE</v>
          </cell>
          <cell r="F16">
            <v>66</v>
          </cell>
        </row>
        <row r="17">
          <cell r="A17">
            <v>2410030284015</v>
          </cell>
          <cell r="B17" t="str">
            <v>LMS17</v>
          </cell>
          <cell r="C17">
            <v>220.01</v>
          </cell>
          <cell r="D17">
            <v>0.49</v>
          </cell>
          <cell r="E17" t="str">
            <v>DEPARTEMENT</v>
          </cell>
          <cell r="F17">
            <v>449</v>
          </cell>
        </row>
        <row r="18">
          <cell r="A18">
            <v>2410030284019</v>
          </cell>
          <cell r="B18" t="str">
            <v>LMS17</v>
          </cell>
          <cell r="C18">
            <v>1.88</v>
          </cell>
          <cell r="D18">
            <v>0.94</v>
          </cell>
          <cell r="E18" t="str">
            <v>TOUTE France &gt;35g</v>
          </cell>
          <cell r="F18">
            <v>2</v>
          </cell>
        </row>
        <row r="19">
          <cell r="A19">
            <v>2410030313011</v>
          </cell>
          <cell r="B19" t="str">
            <v>LMS17</v>
          </cell>
          <cell r="C19">
            <v>138.804</v>
          </cell>
          <cell r="D19">
            <v>0.51600000000000001</v>
          </cell>
          <cell r="E19" t="str">
            <v>TOUTE FRANCE</v>
          </cell>
          <cell r="F19">
            <v>269</v>
          </cell>
        </row>
        <row r="20">
          <cell r="A20">
            <v>2410030313013</v>
          </cell>
          <cell r="B20" t="str">
            <v>LMS28</v>
          </cell>
          <cell r="C20">
            <v>2.82</v>
          </cell>
          <cell r="D20">
            <v>0.94</v>
          </cell>
          <cell r="E20" t="str">
            <v>TOUTE France &gt;35g</v>
          </cell>
          <cell r="F20">
            <v>3</v>
          </cell>
        </row>
        <row r="21">
          <cell r="A21">
            <v>2410030313015</v>
          </cell>
          <cell r="B21" t="str">
            <v>LMS28</v>
          </cell>
          <cell r="C21">
            <v>149.63999999999999</v>
          </cell>
          <cell r="D21">
            <v>0.5159999999999999</v>
          </cell>
          <cell r="E21" t="str">
            <v>TOUTE FRANCE</v>
          </cell>
          <cell r="F21">
            <v>290</v>
          </cell>
        </row>
        <row r="22">
          <cell r="A22">
            <v>2410040341013</v>
          </cell>
          <cell r="B22" t="str">
            <v>LMS17</v>
          </cell>
          <cell r="C22">
            <v>48.72</v>
          </cell>
          <cell r="D22">
            <v>0.57999999999999996</v>
          </cell>
          <cell r="E22" t="str">
            <v>TOUTE France &gt;35g</v>
          </cell>
          <cell r="F22">
            <v>84</v>
          </cell>
        </row>
        <row r="23">
          <cell r="A23">
            <v>2410040341015</v>
          </cell>
          <cell r="B23" t="str">
            <v>LMS17</v>
          </cell>
          <cell r="C23">
            <v>0.94399999999999995</v>
          </cell>
          <cell r="D23">
            <v>0.94399999999999995</v>
          </cell>
          <cell r="E23" t="str">
            <v>TOUTE France &gt;35g</v>
          </cell>
          <cell r="F23">
            <v>1</v>
          </cell>
        </row>
        <row r="24">
          <cell r="A24">
            <v>2410060279009</v>
          </cell>
          <cell r="B24" t="str">
            <v>LMS28</v>
          </cell>
          <cell r="C24">
            <v>121.776</v>
          </cell>
          <cell r="D24">
            <v>0.51600000000000001</v>
          </cell>
          <cell r="E24" t="str">
            <v>TOUTE FRANCE</v>
          </cell>
          <cell r="F24">
            <v>236</v>
          </cell>
        </row>
        <row r="25">
          <cell r="A25">
            <v>2410060279009</v>
          </cell>
          <cell r="B25" t="str">
            <v>LMS28</v>
          </cell>
          <cell r="C25">
            <v>204.82</v>
          </cell>
          <cell r="D25">
            <v>0.49</v>
          </cell>
          <cell r="E25" t="str">
            <v>DEPARTEMENT</v>
          </cell>
          <cell r="F25">
            <v>418</v>
          </cell>
        </row>
        <row r="26">
          <cell r="A26">
            <v>2410060279011</v>
          </cell>
          <cell r="B26" t="str">
            <v>LMS17</v>
          </cell>
          <cell r="C26">
            <v>3.7627999999999999</v>
          </cell>
          <cell r="D26">
            <v>0.94069999999999998</v>
          </cell>
          <cell r="E26" t="str">
            <v>TOUTE France &gt;35g</v>
          </cell>
          <cell r="F26">
            <v>4</v>
          </cell>
        </row>
        <row r="27">
          <cell r="A27">
            <v>2410060279013</v>
          </cell>
          <cell r="B27" t="str">
            <v>LMS28</v>
          </cell>
          <cell r="C27">
            <v>1.8371999999999999</v>
          </cell>
          <cell r="D27">
            <v>1.8371999999999999</v>
          </cell>
          <cell r="E27" t="str">
            <v>TOUTE France &gt;35g</v>
          </cell>
          <cell r="F27">
            <v>1</v>
          </cell>
        </row>
        <row r="28">
          <cell r="A28">
            <v>2410060279015</v>
          </cell>
          <cell r="B28" t="str">
            <v>LMS28</v>
          </cell>
          <cell r="C28">
            <v>36.636000000000003</v>
          </cell>
          <cell r="D28">
            <v>0.51600000000000001</v>
          </cell>
          <cell r="E28" t="str">
            <v>TOUTE FRANCE</v>
          </cell>
          <cell r="F28">
            <v>71</v>
          </cell>
        </row>
        <row r="29">
          <cell r="A29">
            <v>2410060279015</v>
          </cell>
          <cell r="B29" t="str">
            <v>LMS28</v>
          </cell>
          <cell r="C29">
            <v>265.08999999999997</v>
          </cell>
          <cell r="D29">
            <v>0.48999999999999994</v>
          </cell>
          <cell r="E29" t="str">
            <v>DEPARTEMENT</v>
          </cell>
          <cell r="F29">
            <v>541</v>
          </cell>
        </row>
        <row r="30">
          <cell r="A30">
            <v>2410060279019</v>
          </cell>
          <cell r="B30" t="str">
            <v>LMS17</v>
          </cell>
          <cell r="C30">
            <v>0.94069999999999998</v>
          </cell>
          <cell r="D30">
            <v>0.94069999999999998</v>
          </cell>
          <cell r="E30" t="str">
            <v>TOUTE France &gt;35g</v>
          </cell>
          <cell r="F30">
            <v>1</v>
          </cell>
        </row>
        <row r="31">
          <cell r="A31">
            <v>2410060305009</v>
          </cell>
          <cell r="B31" t="str">
            <v>LMS28</v>
          </cell>
          <cell r="C31">
            <v>107.84399999999999</v>
          </cell>
          <cell r="D31">
            <v>0.51600000000000001</v>
          </cell>
          <cell r="E31" t="str">
            <v>TOUTE FRANCE</v>
          </cell>
          <cell r="F31">
            <v>209</v>
          </cell>
        </row>
        <row r="32">
          <cell r="A32">
            <v>2410060305011</v>
          </cell>
          <cell r="B32" t="str">
            <v>LMS28</v>
          </cell>
          <cell r="C32">
            <v>0.94069999999999998</v>
          </cell>
          <cell r="D32">
            <v>0.94069999999999998</v>
          </cell>
          <cell r="E32" t="str">
            <v>TOUTE France &gt;35g</v>
          </cell>
          <cell r="F32">
            <v>1</v>
          </cell>
        </row>
        <row r="33">
          <cell r="A33">
            <v>2410060305013</v>
          </cell>
          <cell r="B33" t="str">
            <v>LMS28</v>
          </cell>
          <cell r="C33">
            <v>88.236000000000004</v>
          </cell>
          <cell r="D33">
            <v>0.51600000000000001</v>
          </cell>
          <cell r="E33" t="str">
            <v>TOUTE FRANCE</v>
          </cell>
          <cell r="F33">
            <v>171</v>
          </cell>
        </row>
        <row r="34">
          <cell r="A34">
            <v>2410070347009</v>
          </cell>
          <cell r="B34" t="str">
            <v>LMS28</v>
          </cell>
          <cell r="C34">
            <v>136.22399999999999</v>
          </cell>
          <cell r="D34">
            <v>0.51600000000000001</v>
          </cell>
          <cell r="E34" t="str">
            <v>TOUTE FRANCE</v>
          </cell>
          <cell r="F34">
            <v>264</v>
          </cell>
        </row>
        <row r="35">
          <cell r="A35">
            <v>2410070347011</v>
          </cell>
          <cell r="B35" t="str">
            <v>LMS17</v>
          </cell>
          <cell r="C35">
            <v>0.94399999999999995</v>
          </cell>
          <cell r="D35">
            <v>0.94399999999999995</v>
          </cell>
          <cell r="E35" t="str">
            <v>TOUTE France &gt;35g</v>
          </cell>
          <cell r="F35">
            <v>1</v>
          </cell>
        </row>
        <row r="36">
          <cell r="A36">
            <v>2410070347013</v>
          </cell>
          <cell r="B36" t="str">
            <v>LMS28</v>
          </cell>
          <cell r="C36">
            <v>249.9</v>
          </cell>
          <cell r="D36">
            <v>0.49</v>
          </cell>
          <cell r="E36" t="str">
            <v>DEPARTEMENT</v>
          </cell>
          <cell r="F36">
            <v>510</v>
          </cell>
        </row>
        <row r="37">
          <cell r="A37">
            <v>2410070347013</v>
          </cell>
          <cell r="B37" t="str">
            <v>LMS28</v>
          </cell>
          <cell r="C37">
            <v>28.896000000000001</v>
          </cell>
          <cell r="D37">
            <v>0.51600000000000001</v>
          </cell>
          <cell r="E37" t="str">
            <v>TOUTE FRANCE</v>
          </cell>
          <cell r="F37">
            <v>56</v>
          </cell>
        </row>
        <row r="38">
          <cell r="A38">
            <v>2410070367009</v>
          </cell>
          <cell r="B38" t="str">
            <v>LMS28</v>
          </cell>
          <cell r="C38">
            <v>158.928</v>
          </cell>
          <cell r="D38">
            <v>0.51600000000000001</v>
          </cell>
          <cell r="E38" t="str">
            <v>TOUTE FRANCE</v>
          </cell>
          <cell r="F38">
            <v>308</v>
          </cell>
        </row>
        <row r="39">
          <cell r="A39">
            <v>2410070367011</v>
          </cell>
          <cell r="B39" t="str">
            <v>LMS28</v>
          </cell>
          <cell r="C39">
            <v>1.6862999999999999</v>
          </cell>
          <cell r="D39">
            <v>1.6862999999999999</v>
          </cell>
          <cell r="E39" t="str">
            <v>TOUTE France &gt;35g</v>
          </cell>
          <cell r="F39">
            <v>1</v>
          </cell>
        </row>
        <row r="40">
          <cell r="A40">
            <v>2410070367013</v>
          </cell>
          <cell r="B40" t="str">
            <v>LMS28</v>
          </cell>
          <cell r="C40">
            <v>144.47999999999999</v>
          </cell>
          <cell r="D40">
            <v>0.51600000000000001</v>
          </cell>
          <cell r="E40" t="str">
            <v>TOUTE FRANCE</v>
          </cell>
          <cell r="F40">
            <v>280</v>
          </cell>
        </row>
        <row r="41">
          <cell r="A41">
            <v>2410080371011</v>
          </cell>
          <cell r="B41" t="str">
            <v>LMS17</v>
          </cell>
          <cell r="C41">
            <v>168.21600000000001</v>
          </cell>
          <cell r="D41">
            <v>0.51600000000000001</v>
          </cell>
          <cell r="E41" t="str">
            <v>TOUTE FRANCE</v>
          </cell>
          <cell r="F41">
            <v>326</v>
          </cell>
        </row>
        <row r="42">
          <cell r="A42">
            <v>2410080371013</v>
          </cell>
          <cell r="B42" t="str">
            <v>LMS17</v>
          </cell>
          <cell r="C42">
            <v>1.8779999999999999</v>
          </cell>
          <cell r="D42">
            <v>0.93899999999999995</v>
          </cell>
          <cell r="E42" t="str">
            <v>TOUTE France &gt;35g</v>
          </cell>
          <cell r="F42">
            <v>2</v>
          </cell>
        </row>
        <row r="43">
          <cell r="A43">
            <v>2410080371015</v>
          </cell>
          <cell r="B43" t="str">
            <v>LMS28</v>
          </cell>
          <cell r="C43">
            <v>42.311999999999998</v>
          </cell>
          <cell r="D43">
            <v>0.51600000000000001</v>
          </cell>
          <cell r="E43" t="str">
            <v>TOUTE FRANCE</v>
          </cell>
          <cell r="F43">
            <v>82</v>
          </cell>
        </row>
        <row r="44">
          <cell r="A44">
            <v>2410080371015</v>
          </cell>
          <cell r="B44" t="str">
            <v>LMS28</v>
          </cell>
          <cell r="C44">
            <v>247.45</v>
          </cell>
          <cell r="D44">
            <v>0.49</v>
          </cell>
          <cell r="E44" t="str">
            <v>DEPARTEMENT</v>
          </cell>
          <cell r="F44">
            <v>505</v>
          </cell>
        </row>
        <row r="45">
          <cell r="A45">
            <v>2410080405005</v>
          </cell>
          <cell r="B45" t="str">
            <v>LMS17</v>
          </cell>
          <cell r="C45">
            <v>102.684</v>
          </cell>
          <cell r="D45">
            <v>0.51600000000000001</v>
          </cell>
          <cell r="E45" t="str">
            <v>TOUTE FRANCE</v>
          </cell>
          <cell r="F45">
            <v>199</v>
          </cell>
        </row>
        <row r="46">
          <cell r="A46">
            <v>2410080405007</v>
          </cell>
          <cell r="B46" t="str">
            <v>LMS28</v>
          </cell>
          <cell r="C46">
            <v>85.14</v>
          </cell>
          <cell r="D46">
            <v>0.51600000000000001</v>
          </cell>
          <cell r="E46" t="str">
            <v>TOUTE FRANCE</v>
          </cell>
          <cell r="F46">
            <v>165</v>
          </cell>
        </row>
        <row r="47">
          <cell r="A47">
            <v>2410090268011</v>
          </cell>
          <cell r="B47" t="str">
            <v>LMS17</v>
          </cell>
          <cell r="C47">
            <v>182.66399999999999</v>
          </cell>
          <cell r="D47">
            <v>0.51600000000000001</v>
          </cell>
          <cell r="E47" t="str">
            <v>TOUTE FRANCE</v>
          </cell>
          <cell r="F47">
            <v>354</v>
          </cell>
        </row>
        <row r="48">
          <cell r="A48">
            <v>2410090268013</v>
          </cell>
          <cell r="B48" t="str">
            <v>LMS28</v>
          </cell>
          <cell r="C48">
            <v>33.024000000000001</v>
          </cell>
          <cell r="D48">
            <v>0.51600000000000001</v>
          </cell>
          <cell r="E48" t="str">
            <v>TOUTE FRANCE</v>
          </cell>
          <cell r="F48">
            <v>64</v>
          </cell>
        </row>
        <row r="49">
          <cell r="A49">
            <v>2410090268013</v>
          </cell>
          <cell r="B49" t="str">
            <v>LMS28</v>
          </cell>
          <cell r="C49">
            <v>239.61</v>
          </cell>
          <cell r="D49">
            <v>0.49000000000000005</v>
          </cell>
          <cell r="E49" t="str">
            <v>DEPARTEMENT</v>
          </cell>
          <cell r="F49">
            <v>489</v>
          </cell>
        </row>
        <row r="50">
          <cell r="A50">
            <v>2410090268017</v>
          </cell>
          <cell r="B50" t="str">
            <v>LMS28</v>
          </cell>
          <cell r="C50">
            <v>0.94399999999999995</v>
          </cell>
          <cell r="D50">
            <v>0.94399999999999995</v>
          </cell>
          <cell r="E50" t="str">
            <v>TOUTE France &gt;35g</v>
          </cell>
          <cell r="F50">
            <v>1</v>
          </cell>
        </row>
        <row r="51">
          <cell r="A51">
            <v>2410090291009</v>
          </cell>
          <cell r="B51" t="str">
            <v>LMS17</v>
          </cell>
          <cell r="C51">
            <v>68.111999999999995</v>
          </cell>
          <cell r="D51">
            <v>0.51600000000000001</v>
          </cell>
          <cell r="E51" t="str">
            <v>TOUTE FRANCE</v>
          </cell>
          <cell r="F51">
            <v>132</v>
          </cell>
        </row>
        <row r="52">
          <cell r="A52">
            <v>2410090291011</v>
          </cell>
          <cell r="B52" t="str">
            <v>LMS28</v>
          </cell>
          <cell r="C52">
            <v>79.98</v>
          </cell>
          <cell r="D52">
            <v>0.51600000000000001</v>
          </cell>
          <cell r="E52" t="str">
            <v>TOUTE FRANCE</v>
          </cell>
          <cell r="F52">
            <v>155</v>
          </cell>
        </row>
        <row r="53">
          <cell r="A53">
            <v>2410100276011</v>
          </cell>
          <cell r="B53" t="str">
            <v>LMS17</v>
          </cell>
          <cell r="C53">
            <v>164.60400000000001</v>
          </cell>
          <cell r="D53">
            <v>0.51600000000000001</v>
          </cell>
          <cell r="E53" t="str">
            <v>TOUTE FRANCE</v>
          </cell>
          <cell r="F53">
            <v>319</v>
          </cell>
        </row>
        <row r="54">
          <cell r="A54">
            <v>2410100276013</v>
          </cell>
          <cell r="B54" t="str">
            <v>LMS28</v>
          </cell>
          <cell r="C54">
            <v>1.8779999999999999</v>
          </cell>
          <cell r="D54">
            <v>0.93899999999999995</v>
          </cell>
          <cell r="E54" t="str">
            <v>TOUTE France &gt;35g</v>
          </cell>
          <cell r="F54">
            <v>2</v>
          </cell>
        </row>
        <row r="55">
          <cell r="A55">
            <v>2410100276015</v>
          </cell>
          <cell r="B55" t="str">
            <v>LMS28</v>
          </cell>
          <cell r="C55">
            <v>269.01</v>
          </cell>
          <cell r="D55">
            <v>0.49</v>
          </cell>
          <cell r="E55" t="str">
            <v>DEPARTEMENT</v>
          </cell>
          <cell r="F55">
            <v>549</v>
          </cell>
        </row>
        <row r="56">
          <cell r="A56">
            <v>2410100276015</v>
          </cell>
          <cell r="B56" t="str">
            <v>LMS28</v>
          </cell>
          <cell r="C56">
            <v>30.96</v>
          </cell>
          <cell r="D56">
            <v>0.51600000000000001</v>
          </cell>
          <cell r="E56" t="str">
            <v>TOUTE FRANCE</v>
          </cell>
          <cell r="F56">
            <v>60</v>
          </cell>
        </row>
        <row r="57">
          <cell r="A57">
            <v>2410100292005</v>
          </cell>
          <cell r="B57" t="str">
            <v>LMS17</v>
          </cell>
          <cell r="C57">
            <v>143.44800000000001</v>
          </cell>
          <cell r="D57">
            <v>0.51600000000000001</v>
          </cell>
          <cell r="E57" t="str">
            <v>TOUTE FRANCE</v>
          </cell>
          <cell r="F57">
            <v>278</v>
          </cell>
        </row>
        <row r="58">
          <cell r="A58">
            <v>2410100292007</v>
          </cell>
          <cell r="B58" t="str">
            <v>LMS17</v>
          </cell>
          <cell r="C58">
            <v>93.396000000000001</v>
          </cell>
          <cell r="D58">
            <v>0.51600000000000001</v>
          </cell>
          <cell r="E58" t="str">
            <v>TOUTE FRANCE</v>
          </cell>
          <cell r="F58">
            <v>181</v>
          </cell>
        </row>
        <row r="59">
          <cell r="A59">
            <v>2410110360013</v>
          </cell>
          <cell r="B59" t="str">
            <v>LMS28</v>
          </cell>
          <cell r="C59">
            <v>37.126399999999997</v>
          </cell>
          <cell r="D59">
            <v>0.58009999999999995</v>
          </cell>
          <cell r="E59" t="str">
            <v>TOUTE France &gt;35g</v>
          </cell>
          <cell r="F59">
            <v>64</v>
          </cell>
        </row>
        <row r="60">
          <cell r="A60">
            <v>2410110360015</v>
          </cell>
          <cell r="B60" t="str">
            <v>LMS17</v>
          </cell>
          <cell r="C60">
            <v>1.875</v>
          </cell>
          <cell r="D60">
            <v>1.875</v>
          </cell>
          <cell r="E60" t="str">
            <v>TOUTE France &gt;35g</v>
          </cell>
          <cell r="F60">
            <v>1</v>
          </cell>
        </row>
        <row r="61">
          <cell r="A61">
            <v>2410130301009</v>
          </cell>
          <cell r="B61" t="str">
            <v>LMS28</v>
          </cell>
          <cell r="C61">
            <v>210.21</v>
          </cell>
          <cell r="D61">
            <v>0.49</v>
          </cell>
          <cell r="E61" t="str">
            <v>DEPARTEMENT</v>
          </cell>
          <cell r="F61">
            <v>429</v>
          </cell>
        </row>
        <row r="62">
          <cell r="A62">
            <v>2410130301009</v>
          </cell>
          <cell r="B62" t="str">
            <v>LMS28</v>
          </cell>
          <cell r="C62">
            <v>71.207999999999998</v>
          </cell>
          <cell r="D62">
            <v>0.51600000000000001</v>
          </cell>
          <cell r="E62" t="str">
            <v>TOUTE FRANCE</v>
          </cell>
          <cell r="F62">
            <v>138</v>
          </cell>
        </row>
        <row r="63">
          <cell r="A63">
            <v>2410130301011</v>
          </cell>
          <cell r="B63" t="str">
            <v>LMS28</v>
          </cell>
          <cell r="C63">
            <v>1.8814</v>
          </cell>
          <cell r="D63">
            <v>0.94069999999999998</v>
          </cell>
          <cell r="E63" t="str">
            <v>TOUTE France &gt;35g</v>
          </cell>
          <cell r="F63">
            <v>2</v>
          </cell>
        </row>
        <row r="64">
          <cell r="A64">
            <v>2410130301013</v>
          </cell>
          <cell r="B64" t="str">
            <v>LMS17</v>
          </cell>
          <cell r="C64">
            <v>1.6357999999999999</v>
          </cell>
          <cell r="D64">
            <v>1.6357999999999999</v>
          </cell>
          <cell r="E64" t="str">
            <v>TOUTE France &gt;35g</v>
          </cell>
          <cell r="F64">
            <v>1</v>
          </cell>
        </row>
        <row r="65">
          <cell r="A65">
            <v>2410130301015</v>
          </cell>
          <cell r="B65" t="str">
            <v>LMS17</v>
          </cell>
          <cell r="C65">
            <v>33.024000000000001</v>
          </cell>
          <cell r="D65">
            <v>0.51600000000000001</v>
          </cell>
          <cell r="E65" t="str">
            <v>TOUTE FRANCE</v>
          </cell>
          <cell r="F65">
            <v>64</v>
          </cell>
        </row>
        <row r="66">
          <cell r="A66">
            <v>2410130301015</v>
          </cell>
          <cell r="B66" t="str">
            <v>LMS17</v>
          </cell>
          <cell r="C66">
            <v>243.53</v>
          </cell>
          <cell r="D66">
            <v>0.49</v>
          </cell>
          <cell r="E66" t="str">
            <v>DEPARTEMENT</v>
          </cell>
          <cell r="F66">
            <v>497</v>
          </cell>
        </row>
        <row r="67">
          <cell r="A67">
            <v>2410130301019</v>
          </cell>
          <cell r="B67" t="str">
            <v>LMS17</v>
          </cell>
          <cell r="C67">
            <v>0.94069999999999998</v>
          </cell>
          <cell r="D67">
            <v>0.94069999999999998</v>
          </cell>
          <cell r="E67" t="str">
            <v>TOUTE France &gt;35g</v>
          </cell>
          <cell r="F67">
            <v>1</v>
          </cell>
        </row>
        <row r="68">
          <cell r="A68">
            <v>2410130317009</v>
          </cell>
          <cell r="B68" t="str">
            <v>LMS17</v>
          </cell>
          <cell r="C68">
            <v>122.292</v>
          </cell>
          <cell r="D68">
            <v>0.51600000000000001</v>
          </cell>
          <cell r="E68" t="str">
            <v>TOUTE FRANCE</v>
          </cell>
          <cell r="F68">
            <v>237</v>
          </cell>
        </row>
        <row r="69">
          <cell r="A69">
            <v>2410130317011</v>
          </cell>
          <cell r="B69" t="str">
            <v>LMS28</v>
          </cell>
          <cell r="C69">
            <v>98.555999999999997</v>
          </cell>
          <cell r="D69">
            <v>0.51600000000000001</v>
          </cell>
          <cell r="E69" t="str">
            <v>TOUTE FRANCE</v>
          </cell>
          <cell r="F69">
            <v>191</v>
          </cell>
        </row>
        <row r="70">
          <cell r="A70">
            <v>2410140361011</v>
          </cell>
          <cell r="B70" t="str">
            <v>LMS28</v>
          </cell>
          <cell r="C70">
            <v>202.27199999999999</v>
          </cell>
          <cell r="D70">
            <v>0.51600000000000001</v>
          </cell>
          <cell r="E70" t="str">
            <v>TOUTE FRANCE</v>
          </cell>
          <cell r="F70">
            <v>392</v>
          </cell>
        </row>
        <row r="71">
          <cell r="A71">
            <v>2410140361013</v>
          </cell>
          <cell r="B71" t="str">
            <v>LMS17</v>
          </cell>
          <cell r="C71">
            <v>0.94399999999999995</v>
          </cell>
          <cell r="D71">
            <v>0.94399999999999995</v>
          </cell>
          <cell r="E71" t="str">
            <v>TOUTE France &gt;35g</v>
          </cell>
          <cell r="F71">
            <v>1</v>
          </cell>
        </row>
        <row r="72">
          <cell r="A72">
            <v>2410140361015</v>
          </cell>
          <cell r="B72" t="str">
            <v>LMS28</v>
          </cell>
          <cell r="C72">
            <v>241.57</v>
          </cell>
          <cell r="D72">
            <v>0.49</v>
          </cell>
          <cell r="E72" t="str">
            <v>DEPARTEMENT</v>
          </cell>
          <cell r="F72">
            <v>493</v>
          </cell>
        </row>
        <row r="73">
          <cell r="A73">
            <v>2410140361015</v>
          </cell>
          <cell r="B73" t="str">
            <v>LMS28</v>
          </cell>
          <cell r="C73">
            <v>36.636000000000003</v>
          </cell>
          <cell r="D73">
            <v>0.51600000000000001</v>
          </cell>
          <cell r="E73" t="str">
            <v>TOUTE FRANCE</v>
          </cell>
          <cell r="F73">
            <v>71</v>
          </cell>
        </row>
        <row r="74">
          <cell r="A74">
            <v>2410140361019</v>
          </cell>
          <cell r="B74" t="str">
            <v>LMS17</v>
          </cell>
          <cell r="C74">
            <v>1.6158999999999999</v>
          </cell>
          <cell r="D74">
            <v>1.6158999999999999</v>
          </cell>
          <cell r="E74" t="str">
            <v>TOUTE France &gt;35g</v>
          </cell>
          <cell r="F74">
            <v>1</v>
          </cell>
        </row>
        <row r="75">
          <cell r="A75">
            <v>2410140371009</v>
          </cell>
          <cell r="B75" t="str">
            <v>LMS17</v>
          </cell>
          <cell r="C75">
            <v>43.344000000000001</v>
          </cell>
          <cell r="D75">
            <v>0.51600000000000001</v>
          </cell>
          <cell r="E75" t="str">
            <v>TOUTE FRANCE</v>
          </cell>
          <cell r="F75">
            <v>84</v>
          </cell>
        </row>
        <row r="76">
          <cell r="A76">
            <v>2410140371011</v>
          </cell>
          <cell r="B76" t="str">
            <v>LMS28</v>
          </cell>
          <cell r="C76">
            <v>116.1</v>
          </cell>
          <cell r="D76">
            <v>0.51600000000000001</v>
          </cell>
          <cell r="E76" t="str">
            <v>TOUTE FRANCE</v>
          </cell>
          <cell r="F76">
            <v>225</v>
          </cell>
        </row>
        <row r="77">
          <cell r="A77">
            <v>2410150339013</v>
          </cell>
          <cell r="B77" t="str">
            <v>LMS17</v>
          </cell>
          <cell r="C77">
            <v>208.464</v>
          </cell>
          <cell r="D77">
            <v>0.51600000000000001</v>
          </cell>
          <cell r="E77" t="str">
            <v>TOUTE FRANCE</v>
          </cell>
          <cell r="F77">
            <v>404</v>
          </cell>
        </row>
        <row r="78">
          <cell r="A78">
            <v>2410150339015</v>
          </cell>
          <cell r="B78" t="str">
            <v>LMS17</v>
          </cell>
          <cell r="C78">
            <v>1.72</v>
          </cell>
          <cell r="D78">
            <v>1.72</v>
          </cell>
          <cell r="E78" t="str">
            <v>TOUTE France &gt;35g</v>
          </cell>
          <cell r="F78">
            <v>1</v>
          </cell>
        </row>
        <row r="79">
          <cell r="A79">
            <v>2410150339017</v>
          </cell>
          <cell r="B79" t="str">
            <v>LMS28</v>
          </cell>
          <cell r="C79">
            <v>205.31</v>
          </cell>
          <cell r="D79">
            <v>0.49</v>
          </cell>
          <cell r="E79" t="str">
            <v>DEPARTEMENT</v>
          </cell>
          <cell r="F79">
            <v>419</v>
          </cell>
        </row>
        <row r="80">
          <cell r="A80">
            <v>2410150339017</v>
          </cell>
          <cell r="B80" t="str">
            <v>LMS28</v>
          </cell>
          <cell r="C80">
            <v>39.216000000000001</v>
          </cell>
          <cell r="D80">
            <v>0.51600000000000001</v>
          </cell>
          <cell r="E80" t="str">
            <v>TOUTE FRANCE</v>
          </cell>
          <cell r="F80">
            <v>76</v>
          </cell>
        </row>
        <row r="81">
          <cell r="A81">
            <v>2410150339021</v>
          </cell>
          <cell r="B81" t="str">
            <v>LMS17</v>
          </cell>
          <cell r="C81">
            <v>1.8779999999999999</v>
          </cell>
          <cell r="D81">
            <v>0.93899999999999995</v>
          </cell>
          <cell r="E81" t="str">
            <v>TOUTE France &gt;35g</v>
          </cell>
          <cell r="F81">
            <v>2</v>
          </cell>
        </row>
        <row r="82">
          <cell r="A82">
            <v>2410150359009</v>
          </cell>
          <cell r="B82" t="str">
            <v>LMS28</v>
          </cell>
          <cell r="C82">
            <v>81.528000000000006</v>
          </cell>
          <cell r="D82">
            <v>0.51600000000000001</v>
          </cell>
          <cell r="E82" t="str">
            <v>TOUTE FRANCE</v>
          </cell>
          <cell r="F82">
            <v>158</v>
          </cell>
        </row>
        <row r="83">
          <cell r="A83">
            <v>2410150359011</v>
          </cell>
          <cell r="B83" t="str">
            <v>LMS17</v>
          </cell>
          <cell r="C83">
            <v>120.22799999999999</v>
          </cell>
          <cell r="D83">
            <v>0.51600000000000001</v>
          </cell>
          <cell r="E83" t="str">
            <v>TOUTE FRANCE</v>
          </cell>
          <cell r="F83">
            <v>233</v>
          </cell>
        </row>
        <row r="84">
          <cell r="A84">
            <v>2410160315007</v>
          </cell>
          <cell r="B84" t="str">
            <v>LMS28</v>
          </cell>
          <cell r="C84">
            <v>249.744</v>
          </cell>
          <cell r="D84">
            <v>0.51600000000000001</v>
          </cell>
          <cell r="E84" t="str">
            <v>TOUTE FRANCE</v>
          </cell>
          <cell r="F84">
            <v>484</v>
          </cell>
        </row>
        <row r="85">
          <cell r="A85">
            <v>2410160315009</v>
          </cell>
          <cell r="B85" t="str">
            <v>LMS31</v>
          </cell>
          <cell r="C85">
            <v>2.82</v>
          </cell>
          <cell r="D85">
            <v>0.94</v>
          </cell>
          <cell r="E85" t="str">
            <v>TOUTE France &gt;35g</v>
          </cell>
          <cell r="F85">
            <v>3</v>
          </cell>
        </row>
        <row r="86">
          <cell r="A86">
            <v>2410160315011</v>
          </cell>
          <cell r="B86" t="str">
            <v>LMS28</v>
          </cell>
          <cell r="C86">
            <v>7.2114000000000003</v>
          </cell>
          <cell r="D86">
            <v>1.8028500000000001</v>
          </cell>
          <cell r="E86" t="str">
            <v>TOUTE France &gt;35g</v>
          </cell>
          <cell r="F86">
            <v>4</v>
          </cell>
        </row>
        <row r="87">
          <cell r="A87">
            <v>2410160315013</v>
          </cell>
          <cell r="B87" t="str">
            <v>LMS31</v>
          </cell>
          <cell r="C87">
            <v>218.05</v>
          </cell>
          <cell r="D87">
            <v>0.49000000000000005</v>
          </cell>
          <cell r="E87" t="str">
            <v>DEPARTEMENT</v>
          </cell>
          <cell r="F87">
            <v>445</v>
          </cell>
        </row>
        <row r="88">
          <cell r="A88">
            <v>2410160315013</v>
          </cell>
          <cell r="B88" t="str">
            <v>LMS31</v>
          </cell>
          <cell r="C88">
            <v>35.088000000000001</v>
          </cell>
          <cell r="D88">
            <v>0.51600000000000001</v>
          </cell>
          <cell r="E88" t="str">
            <v>TOUTE FRANCE</v>
          </cell>
          <cell r="F88">
            <v>68</v>
          </cell>
        </row>
        <row r="89">
          <cell r="A89">
            <v>2410160315017</v>
          </cell>
          <cell r="B89" t="str">
            <v>LMS17</v>
          </cell>
          <cell r="C89">
            <v>0.94</v>
          </cell>
          <cell r="D89">
            <v>0.94</v>
          </cell>
          <cell r="E89" t="str">
            <v>TOUTE France &gt;35g</v>
          </cell>
          <cell r="F89">
            <v>1</v>
          </cell>
        </row>
        <row r="90">
          <cell r="A90">
            <v>2410160348011</v>
          </cell>
          <cell r="B90" t="str">
            <v>LMS28</v>
          </cell>
          <cell r="C90">
            <v>116.1</v>
          </cell>
          <cell r="D90">
            <v>0.51600000000000001</v>
          </cell>
          <cell r="E90" t="str">
            <v>TOUTE FRANCE</v>
          </cell>
          <cell r="F90">
            <v>225</v>
          </cell>
        </row>
        <row r="91">
          <cell r="A91">
            <v>2410160348013</v>
          </cell>
          <cell r="B91" t="str">
            <v>LMS31</v>
          </cell>
          <cell r="C91">
            <v>0.94</v>
          </cell>
          <cell r="D91">
            <v>0.94</v>
          </cell>
          <cell r="E91" t="str">
            <v>TOUTE France &gt;35g</v>
          </cell>
          <cell r="F91">
            <v>1</v>
          </cell>
        </row>
        <row r="92">
          <cell r="A92">
            <v>2410160348015</v>
          </cell>
          <cell r="B92" t="str">
            <v>LMS17</v>
          </cell>
          <cell r="C92">
            <v>1.7821</v>
          </cell>
          <cell r="D92">
            <v>1.7821</v>
          </cell>
          <cell r="E92" t="str">
            <v>TOUTE France &gt;35g</v>
          </cell>
          <cell r="F92">
            <v>1</v>
          </cell>
        </row>
        <row r="93">
          <cell r="A93">
            <v>2410160348017</v>
          </cell>
          <cell r="B93" t="str">
            <v>LMS28</v>
          </cell>
          <cell r="C93">
            <v>117.648</v>
          </cell>
          <cell r="D93">
            <v>0.51600000000000001</v>
          </cell>
          <cell r="E93" t="str">
            <v>TOUTE FRANCE</v>
          </cell>
          <cell r="F93">
            <v>228</v>
          </cell>
        </row>
        <row r="94">
          <cell r="A94">
            <v>2410170256011</v>
          </cell>
          <cell r="B94" t="str">
            <v>LMS17</v>
          </cell>
          <cell r="C94">
            <v>231.16800000000001</v>
          </cell>
          <cell r="D94">
            <v>0.51600000000000001</v>
          </cell>
          <cell r="E94" t="str">
            <v>TOUTE FRANCE</v>
          </cell>
          <cell r="F94">
            <v>448</v>
          </cell>
        </row>
        <row r="95">
          <cell r="A95">
            <v>2410170256013</v>
          </cell>
          <cell r="B95" t="str">
            <v>LMS31</v>
          </cell>
          <cell r="C95">
            <v>0.93899999999999995</v>
          </cell>
          <cell r="D95">
            <v>0.93899999999999995</v>
          </cell>
          <cell r="E95" t="str">
            <v>TOUTE France &gt;35g</v>
          </cell>
          <cell r="F95">
            <v>1</v>
          </cell>
        </row>
        <row r="96">
          <cell r="A96">
            <v>2410170256015</v>
          </cell>
          <cell r="B96" t="str">
            <v>LMS17</v>
          </cell>
          <cell r="C96">
            <v>5.1599000000000004</v>
          </cell>
          <cell r="D96">
            <v>1.7199666666666669</v>
          </cell>
          <cell r="E96" t="str">
            <v>TOUTE France &gt;35g</v>
          </cell>
          <cell r="F96">
            <v>3</v>
          </cell>
        </row>
        <row r="97">
          <cell r="A97">
            <v>2410170256017</v>
          </cell>
          <cell r="B97" t="str">
            <v>LMS28</v>
          </cell>
          <cell r="C97">
            <v>42.828000000000003</v>
          </cell>
          <cell r="D97">
            <v>0.51600000000000001</v>
          </cell>
          <cell r="E97" t="str">
            <v>TOUTE FRANCE</v>
          </cell>
          <cell r="F97">
            <v>83</v>
          </cell>
        </row>
        <row r="98">
          <cell r="A98">
            <v>2410170256017</v>
          </cell>
          <cell r="B98" t="str">
            <v>LMS28</v>
          </cell>
          <cell r="C98">
            <v>227.36</v>
          </cell>
          <cell r="D98">
            <v>0.49000000000000005</v>
          </cell>
          <cell r="E98" t="str">
            <v>DEPARTEMENT</v>
          </cell>
          <cell r="F98">
            <v>464</v>
          </cell>
        </row>
        <row r="99">
          <cell r="A99">
            <v>2410170256021</v>
          </cell>
          <cell r="B99" t="str">
            <v>LMS17</v>
          </cell>
          <cell r="C99">
            <v>0.93899999999999995</v>
          </cell>
          <cell r="D99">
            <v>0.93899999999999995</v>
          </cell>
          <cell r="E99" t="str">
            <v>TOUTE France &gt;35g</v>
          </cell>
          <cell r="F99">
            <v>1</v>
          </cell>
        </row>
        <row r="100">
          <cell r="A100">
            <v>2410170276011</v>
          </cell>
          <cell r="B100" t="str">
            <v>LMS17</v>
          </cell>
          <cell r="C100">
            <v>111.97199999999999</v>
          </cell>
          <cell r="D100">
            <v>0.51600000000000001</v>
          </cell>
          <cell r="E100" t="str">
            <v>TOUTE FRANCE</v>
          </cell>
          <cell r="F100">
            <v>217</v>
          </cell>
        </row>
        <row r="101">
          <cell r="A101">
            <v>2410170276013</v>
          </cell>
          <cell r="B101" t="str">
            <v>LMS17</v>
          </cell>
          <cell r="C101">
            <v>115.584</v>
          </cell>
          <cell r="D101">
            <v>0.51600000000000001</v>
          </cell>
          <cell r="E101" t="str">
            <v>TOUTE FRANCE</v>
          </cell>
          <cell r="F101">
            <v>224</v>
          </cell>
        </row>
        <row r="102">
          <cell r="A102">
            <v>2410180265011</v>
          </cell>
          <cell r="B102" t="str">
            <v>LMS17</v>
          </cell>
          <cell r="C102">
            <v>98.02</v>
          </cell>
          <cell r="D102">
            <v>0.57999999999999996</v>
          </cell>
          <cell r="E102" t="str">
            <v>TOUTE France &gt;35g</v>
          </cell>
          <cell r="F102">
            <v>169</v>
          </cell>
        </row>
        <row r="103">
          <cell r="A103">
            <v>2410180265013</v>
          </cell>
          <cell r="B103" t="str">
            <v>LMS28</v>
          </cell>
          <cell r="C103">
            <v>0.94399999999999995</v>
          </cell>
          <cell r="D103">
            <v>0.94399999999999995</v>
          </cell>
          <cell r="E103" t="str">
            <v>TOUTE France &gt;35g</v>
          </cell>
          <cell r="F103">
            <v>1</v>
          </cell>
        </row>
        <row r="104">
          <cell r="A104">
            <v>2410180265015</v>
          </cell>
          <cell r="B104" t="str">
            <v>LMS28</v>
          </cell>
          <cell r="C104">
            <v>1.875</v>
          </cell>
          <cell r="D104">
            <v>1.875</v>
          </cell>
          <cell r="E104" t="str">
            <v>TOUTE France &gt;35g</v>
          </cell>
          <cell r="F104">
            <v>1</v>
          </cell>
        </row>
        <row r="105">
          <cell r="A105">
            <v>2410180265017</v>
          </cell>
          <cell r="B105" t="str">
            <v>LMS28</v>
          </cell>
          <cell r="C105">
            <v>1.1599999999999999</v>
          </cell>
          <cell r="D105">
            <v>0.57999999999999996</v>
          </cell>
          <cell r="E105" t="str">
            <v>TOUTE France &gt;35g</v>
          </cell>
          <cell r="F105">
            <v>2</v>
          </cell>
        </row>
        <row r="106">
          <cell r="A106">
            <v>2410200269015</v>
          </cell>
          <cell r="B106" t="str">
            <v>LMS17</v>
          </cell>
          <cell r="C106">
            <v>141.38399999999999</v>
          </cell>
          <cell r="D106">
            <v>0.5159999999999999</v>
          </cell>
          <cell r="E106" t="str">
            <v>TOUTE FRANCE</v>
          </cell>
          <cell r="F106">
            <v>274</v>
          </cell>
        </row>
        <row r="107">
          <cell r="A107">
            <v>2410200269015</v>
          </cell>
          <cell r="B107" t="str">
            <v>LMS17</v>
          </cell>
          <cell r="C107">
            <v>212.17</v>
          </cell>
          <cell r="D107">
            <v>0.49</v>
          </cell>
          <cell r="E107" t="str">
            <v>DEPARTEMENT</v>
          </cell>
          <cell r="F107">
            <v>433</v>
          </cell>
        </row>
        <row r="108">
          <cell r="A108">
            <v>2410200269017</v>
          </cell>
          <cell r="B108" t="str">
            <v>LMS31</v>
          </cell>
          <cell r="C108">
            <v>5.6417999999999999</v>
          </cell>
          <cell r="D108">
            <v>0.94030000000000002</v>
          </cell>
          <cell r="E108" t="str">
            <v>TOUTE France &gt;35g</v>
          </cell>
          <cell r="F108">
            <v>6</v>
          </cell>
        </row>
        <row r="109">
          <cell r="A109">
            <v>2410200269019</v>
          </cell>
          <cell r="B109" t="str">
            <v>LMS31</v>
          </cell>
          <cell r="C109">
            <v>10.7852</v>
          </cell>
          <cell r="D109">
            <v>1.7975333333333332</v>
          </cell>
          <cell r="E109" t="str">
            <v>TOUTE France &gt;35g</v>
          </cell>
          <cell r="F109">
            <v>6</v>
          </cell>
        </row>
        <row r="110">
          <cell r="A110">
            <v>2410200269021</v>
          </cell>
          <cell r="B110" t="str">
            <v>LMS17</v>
          </cell>
          <cell r="C110">
            <v>244.02</v>
          </cell>
          <cell r="D110">
            <v>0.49000000000000005</v>
          </cell>
          <cell r="E110" t="str">
            <v>DEPARTEMENT</v>
          </cell>
          <cell r="F110">
            <v>498</v>
          </cell>
        </row>
        <row r="111">
          <cell r="A111">
            <v>2410200269021</v>
          </cell>
          <cell r="B111" t="str">
            <v>LMS17</v>
          </cell>
          <cell r="C111">
            <v>33.024000000000001</v>
          </cell>
          <cell r="D111">
            <v>0.51600000000000001</v>
          </cell>
          <cell r="E111" t="str">
            <v>TOUTE FRANCE</v>
          </cell>
          <cell r="F111">
            <v>64</v>
          </cell>
        </row>
        <row r="112">
          <cell r="A112">
            <v>2410200269025</v>
          </cell>
          <cell r="B112" t="str">
            <v>LMS17</v>
          </cell>
          <cell r="C112">
            <v>0.94030000000000002</v>
          </cell>
          <cell r="D112">
            <v>0.94030000000000002</v>
          </cell>
          <cell r="E112" t="str">
            <v>TOUTE France &gt;35g</v>
          </cell>
          <cell r="F112">
            <v>1</v>
          </cell>
        </row>
        <row r="113">
          <cell r="A113">
            <v>2410200285007</v>
          </cell>
          <cell r="B113" t="str">
            <v>LMS31</v>
          </cell>
          <cell r="C113">
            <v>113.004</v>
          </cell>
          <cell r="D113">
            <v>0.51600000000000001</v>
          </cell>
          <cell r="E113" t="str">
            <v>TOUTE FRANCE</v>
          </cell>
          <cell r="F113">
            <v>219</v>
          </cell>
        </row>
        <row r="114">
          <cell r="A114">
            <v>2410200285009</v>
          </cell>
          <cell r="B114" t="str">
            <v>LMS28</v>
          </cell>
          <cell r="C114">
            <v>0.94030000000000002</v>
          </cell>
          <cell r="D114">
            <v>0.94030000000000002</v>
          </cell>
          <cell r="E114" t="str">
            <v>TOUTE France &gt;35g</v>
          </cell>
          <cell r="F114">
            <v>1</v>
          </cell>
        </row>
        <row r="115">
          <cell r="A115">
            <v>2410200285011</v>
          </cell>
          <cell r="B115" t="str">
            <v>LMS28</v>
          </cell>
          <cell r="C115">
            <v>105.264</v>
          </cell>
          <cell r="D115">
            <v>0.51600000000000001</v>
          </cell>
          <cell r="E115" t="str">
            <v>TOUTE FRANCE</v>
          </cell>
          <cell r="F115">
            <v>204</v>
          </cell>
        </row>
        <row r="116">
          <cell r="A116">
            <v>2410210388009</v>
          </cell>
          <cell r="B116" t="str">
            <v>LMS17</v>
          </cell>
          <cell r="C116">
            <v>145.512</v>
          </cell>
          <cell r="D116">
            <v>0.51600000000000001</v>
          </cell>
          <cell r="E116" t="str">
            <v>TOUTE FRANCE</v>
          </cell>
          <cell r="F116">
            <v>282</v>
          </cell>
        </row>
        <row r="117">
          <cell r="A117">
            <v>2410210388011</v>
          </cell>
          <cell r="B117" t="str">
            <v>LMS17</v>
          </cell>
          <cell r="C117">
            <v>1.8661000000000001</v>
          </cell>
          <cell r="D117">
            <v>1.8661000000000001</v>
          </cell>
          <cell r="E117" t="str">
            <v>TOUTE France &gt;35g</v>
          </cell>
          <cell r="F117">
            <v>1</v>
          </cell>
        </row>
        <row r="118">
          <cell r="A118">
            <v>2410210388013</v>
          </cell>
          <cell r="B118" t="str">
            <v>LMS28</v>
          </cell>
          <cell r="C118">
            <v>229.32</v>
          </cell>
          <cell r="D118">
            <v>0.49</v>
          </cell>
          <cell r="E118" t="str">
            <v>DEPARTEMENT</v>
          </cell>
          <cell r="F118">
            <v>468</v>
          </cell>
        </row>
        <row r="119">
          <cell r="A119">
            <v>2410210388013</v>
          </cell>
          <cell r="B119" t="str">
            <v>LMS28</v>
          </cell>
          <cell r="C119">
            <v>29.928000000000001</v>
          </cell>
          <cell r="D119">
            <v>0.51600000000000001</v>
          </cell>
          <cell r="E119" t="str">
            <v>TOUTE FRANCE</v>
          </cell>
          <cell r="F119">
            <v>58</v>
          </cell>
        </row>
        <row r="120">
          <cell r="A120">
            <v>2410210388017</v>
          </cell>
          <cell r="B120" t="str">
            <v>LMS17</v>
          </cell>
          <cell r="C120">
            <v>0.94399999999999995</v>
          </cell>
          <cell r="D120">
            <v>0.94399999999999995</v>
          </cell>
          <cell r="E120" t="str">
            <v>TOUTE France &gt;35g</v>
          </cell>
          <cell r="F120">
            <v>1</v>
          </cell>
        </row>
        <row r="121">
          <cell r="A121">
            <v>2410210406011</v>
          </cell>
          <cell r="B121" t="str">
            <v>LMS28</v>
          </cell>
          <cell r="C121">
            <v>68.111999999999995</v>
          </cell>
          <cell r="D121">
            <v>0.51600000000000001</v>
          </cell>
          <cell r="E121" t="str">
            <v>TOUTE FRANCE</v>
          </cell>
          <cell r="F121">
            <v>132</v>
          </cell>
        </row>
        <row r="122">
          <cell r="A122">
            <v>2410210406013</v>
          </cell>
          <cell r="B122" t="str">
            <v>LMS28</v>
          </cell>
          <cell r="C122">
            <v>126.93600000000001</v>
          </cell>
          <cell r="D122">
            <v>0.51600000000000001</v>
          </cell>
          <cell r="E122" t="str">
            <v>TOUTE FRANCE</v>
          </cell>
          <cell r="F122">
            <v>246</v>
          </cell>
        </row>
        <row r="123">
          <cell r="A123">
            <v>2410220408011</v>
          </cell>
          <cell r="B123" t="str">
            <v>LMS17</v>
          </cell>
          <cell r="C123">
            <v>256.96800000000002</v>
          </cell>
          <cell r="D123">
            <v>0.51600000000000001</v>
          </cell>
          <cell r="E123" t="str">
            <v>TOUTE FRANCE</v>
          </cell>
          <cell r="F123">
            <v>498</v>
          </cell>
        </row>
        <row r="124">
          <cell r="A124">
            <v>2410220408013</v>
          </cell>
          <cell r="B124" t="str">
            <v>LMS28</v>
          </cell>
          <cell r="C124">
            <v>194.04</v>
          </cell>
          <cell r="D124">
            <v>0.49</v>
          </cell>
          <cell r="E124" t="str">
            <v>DEPARTEMENT</v>
          </cell>
          <cell r="F124">
            <v>396</v>
          </cell>
        </row>
        <row r="125">
          <cell r="A125">
            <v>2410220408013</v>
          </cell>
          <cell r="B125" t="str">
            <v>LMS28</v>
          </cell>
          <cell r="C125">
            <v>47.988</v>
          </cell>
          <cell r="D125">
            <v>0.51600000000000001</v>
          </cell>
          <cell r="E125" t="str">
            <v>TOUTE FRANCE</v>
          </cell>
          <cell r="F125">
            <v>93</v>
          </cell>
        </row>
        <row r="126">
          <cell r="A126">
            <v>2410220408017</v>
          </cell>
          <cell r="B126" t="str">
            <v>LMS17</v>
          </cell>
          <cell r="C126">
            <v>0.94399999999999995</v>
          </cell>
          <cell r="D126">
            <v>0.94399999999999995</v>
          </cell>
          <cell r="E126" t="str">
            <v>TOUTE France &gt;35g</v>
          </cell>
          <cell r="F126">
            <v>1</v>
          </cell>
        </row>
        <row r="127">
          <cell r="A127">
            <v>2410220436011</v>
          </cell>
          <cell r="B127" t="str">
            <v>LMS28</v>
          </cell>
          <cell r="C127">
            <v>126.42</v>
          </cell>
          <cell r="D127">
            <v>0.51600000000000001</v>
          </cell>
          <cell r="E127" t="str">
            <v>TOUTE FRANCE</v>
          </cell>
          <cell r="F127">
            <v>245</v>
          </cell>
        </row>
        <row r="128">
          <cell r="A128">
            <v>2410220436013</v>
          </cell>
          <cell r="B128" t="str">
            <v>LMS28</v>
          </cell>
          <cell r="C128">
            <v>142.416</v>
          </cell>
          <cell r="D128">
            <v>0.51600000000000001</v>
          </cell>
          <cell r="E128" t="str">
            <v>TOUTE FRANCE</v>
          </cell>
          <cell r="F128">
            <v>276</v>
          </cell>
        </row>
        <row r="129">
          <cell r="A129">
            <v>2410230276015</v>
          </cell>
          <cell r="B129" t="str">
            <v>LMS28</v>
          </cell>
          <cell r="C129">
            <v>301.86</v>
          </cell>
          <cell r="D129">
            <v>0.51600000000000001</v>
          </cell>
          <cell r="E129" t="str">
            <v>TOUTE FRANCE</v>
          </cell>
          <cell r="F129">
            <v>585</v>
          </cell>
        </row>
        <row r="130">
          <cell r="A130">
            <v>2410230276017</v>
          </cell>
          <cell r="B130" t="str">
            <v>LMS31</v>
          </cell>
          <cell r="C130">
            <v>31.023299999999999</v>
          </cell>
          <cell r="D130">
            <v>0.94009999999999994</v>
          </cell>
          <cell r="E130" t="str">
            <v>TOUTE France &gt;35g</v>
          </cell>
          <cell r="F130">
            <v>33</v>
          </cell>
        </row>
        <row r="131">
          <cell r="A131">
            <v>2410230276019</v>
          </cell>
          <cell r="B131" t="str">
            <v>LMS31</v>
          </cell>
          <cell r="C131">
            <v>57.250999999999998</v>
          </cell>
          <cell r="D131">
            <v>1.3631190476190476</v>
          </cell>
          <cell r="E131" t="str">
            <v>TOUTE France &gt;35g</v>
          </cell>
          <cell r="F131">
            <v>42</v>
          </cell>
        </row>
        <row r="132">
          <cell r="A132">
            <v>2410230276021</v>
          </cell>
          <cell r="B132" t="str">
            <v>LMS28</v>
          </cell>
          <cell r="C132">
            <v>210.7</v>
          </cell>
          <cell r="D132">
            <v>0.49</v>
          </cell>
          <cell r="E132" t="str">
            <v>DEPARTEMENT</v>
          </cell>
          <cell r="F132">
            <v>430</v>
          </cell>
        </row>
        <row r="133">
          <cell r="A133">
            <v>2410230276021</v>
          </cell>
          <cell r="B133" t="str">
            <v>LMS28</v>
          </cell>
          <cell r="C133">
            <v>27.347999999999999</v>
          </cell>
          <cell r="D133">
            <v>0.51600000000000001</v>
          </cell>
          <cell r="E133" t="str">
            <v>TOUTE FRANCE</v>
          </cell>
          <cell r="F133">
            <v>53</v>
          </cell>
        </row>
        <row r="134">
          <cell r="A134">
            <v>2410230305011</v>
          </cell>
          <cell r="B134" t="str">
            <v>LMS31</v>
          </cell>
          <cell r="C134">
            <v>162.024</v>
          </cell>
          <cell r="D134">
            <v>0.51600000000000001</v>
          </cell>
          <cell r="E134" t="str">
            <v>TOUTE FRANCE</v>
          </cell>
          <cell r="F134">
            <v>314</v>
          </cell>
        </row>
        <row r="135">
          <cell r="A135">
            <v>2410230305013</v>
          </cell>
          <cell r="B135" t="str">
            <v>LMS31</v>
          </cell>
          <cell r="C135">
            <v>1.8814</v>
          </cell>
          <cell r="D135">
            <v>0.94069999999999998</v>
          </cell>
          <cell r="E135" t="str">
            <v>TOUTE France &gt;35g</v>
          </cell>
          <cell r="F135">
            <v>2</v>
          </cell>
        </row>
        <row r="136">
          <cell r="A136">
            <v>2410230305015</v>
          </cell>
          <cell r="B136" t="str">
            <v>LMS28</v>
          </cell>
          <cell r="C136">
            <v>120.744</v>
          </cell>
          <cell r="D136">
            <v>0.51600000000000001</v>
          </cell>
          <cell r="E136" t="str">
            <v>TOUTE FRANCE</v>
          </cell>
          <cell r="F136">
            <v>234</v>
          </cell>
        </row>
        <row r="137">
          <cell r="A137">
            <v>2410230305019</v>
          </cell>
          <cell r="B137" t="str">
            <v>LMS17</v>
          </cell>
          <cell r="C137">
            <v>0.94069999999999998</v>
          </cell>
          <cell r="D137">
            <v>0.94069999999999998</v>
          </cell>
          <cell r="E137" t="str">
            <v>TOUTE France &gt;35g</v>
          </cell>
          <cell r="F137">
            <v>1</v>
          </cell>
        </row>
        <row r="138">
          <cell r="A138">
            <v>2410240233011</v>
          </cell>
          <cell r="B138" t="str">
            <v>LMS28</v>
          </cell>
          <cell r="C138">
            <v>266.25599999999997</v>
          </cell>
          <cell r="D138">
            <v>0.5159999999999999</v>
          </cell>
          <cell r="E138" t="str">
            <v>TOUTE FRANCE</v>
          </cell>
          <cell r="F138">
            <v>516</v>
          </cell>
        </row>
        <row r="139">
          <cell r="A139">
            <v>2410240233013</v>
          </cell>
          <cell r="B139" t="str">
            <v>LMS17</v>
          </cell>
          <cell r="C139">
            <v>6.5772000000000004</v>
          </cell>
          <cell r="D139">
            <v>0.9396000000000001</v>
          </cell>
          <cell r="E139" t="str">
            <v>TOUTE France &gt;35g</v>
          </cell>
          <cell r="F139">
            <v>7</v>
          </cell>
        </row>
        <row r="140">
          <cell r="A140">
            <v>2410240233015</v>
          </cell>
          <cell r="B140" t="str">
            <v>LMS31</v>
          </cell>
          <cell r="C140">
            <v>3.2989999999999999</v>
          </cell>
          <cell r="D140">
            <v>1.6495</v>
          </cell>
          <cell r="E140" t="str">
            <v>TOUTE France &gt;35g</v>
          </cell>
          <cell r="F140">
            <v>2</v>
          </cell>
        </row>
        <row r="141">
          <cell r="A141">
            <v>2410240233017</v>
          </cell>
          <cell r="B141" t="str">
            <v>LMS28</v>
          </cell>
          <cell r="C141">
            <v>199.43</v>
          </cell>
          <cell r="D141">
            <v>0.49</v>
          </cell>
          <cell r="E141" t="str">
            <v>DEPARTEMENT</v>
          </cell>
          <cell r="F141">
            <v>407</v>
          </cell>
        </row>
        <row r="142">
          <cell r="A142">
            <v>2410240233017</v>
          </cell>
          <cell r="B142" t="str">
            <v>LMS28</v>
          </cell>
          <cell r="C142">
            <v>37.152000000000001</v>
          </cell>
          <cell r="D142">
            <v>0.51600000000000001</v>
          </cell>
          <cell r="E142" t="str">
            <v>TOUTE FRANCE</v>
          </cell>
          <cell r="F142">
            <v>72</v>
          </cell>
        </row>
        <row r="143">
          <cell r="A143">
            <v>2410240233021</v>
          </cell>
          <cell r="B143" t="str">
            <v>LMS17</v>
          </cell>
          <cell r="C143">
            <v>0.93959999999999999</v>
          </cell>
          <cell r="D143">
            <v>0.93959999999999999</v>
          </cell>
          <cell r="E143" t="str">
            <v>TOUTE France &gt;35g</v>
          </cell>
          <cell r="F143">
            <v>1</v>
          </cell>
        </row>
        <row r="144">
          <cell r="A144">
            <v>2410240261011</v>
          </cell>
          <cell r="B144" t="str">
            <v>LMS28</v>
          </cell>
          <cell r="C144">
            <v>169.76400000000001</v>
          </cell>
          <cell r="D144">
            <v>0.51600000000000001</v>
          </cell>
          <cell r="E144" t="str">
            <v>TOUTE FRANCE</v>
          </cell>
          <cell r="F144">
            <v>329</v>
          </cell>
        </row>
        <row r="145">
          <cell r="A145">
            <v>2410240261013</v>
          </cell>
          <cell r="B145" t="str">
            <v>LMS28</v>
          </cell>
          <cell r="C145">
            <v>4.7035</v>
          </cell>
          <cell r="D145">
            <v>0.94069999999999998</v>
          </cell>
          <cell r="E145" t="str">
            <v>TOUTE France &gt;35g</v>
          </cell>
          <cell r="F145">
            <v>5</v>
          </cell>
        </row>
        <row r="146">
          <cell r="A146">
            <v>2410240261015</v>
          </cell>
          <cell r="B146" t="str">
            <v>LMS28</v>
          </cell>
          <cell r="C146">
            <v>3.9180000000000001</v>
          </cell>
          <cell r="D146">
            <v>1.9590000000000001</v>
          </cell>
          <cell r="E146" t="str">
            <v>TOUTE France &gt;35g</v>
          </cell>
          <cell r="F146">
            <v>2</v>
          </cell>
        </row>
        <row r="147">
          <cell r="A147">
            <v>2410240261017</v>
          </cell>
          <cell r="B147" t="str">
            <v>LMS31</v>
          </cell>
          <cell r="C147">
            <v>82.56</v>
          </cell>
          <cell r="D147">
            <v>0.51600000000000001</v>
          </cell>
          <cell r="E147" t="str">
            <v>TOUTE FRANCE</v>
          </cell>
          <cell r="F147">
            <v>160</v>
          </cell>
        </row>
        <row r="148">
          <cell r="A148">
            <v>2410240261021</v>
          </cell>
          <cell r="B148" t="str">
            <v>LMS17</v>
          </cell>
          <cell r="C148">
            <v>0.94069999999999998</v>
          </cell>
          <cell r="D148">
            <v>0.94069999999999998</v>
          </cell>
          <cell r="E148" t="str">
            <v>TOUTE France &gt;35g</v>
          </cell>
          <cell r="F148">
            <v>1</v>
          </cell>
        </row>
        <row r="149">
          <cell r="A149">
            <v>2410250300013</v>
          </cell>
          <cell r="B149" t="str">
            <v>LMS17</v>
          </cell>
          <cell r="C149">
            <v>44.66</v>
          </cell>
          <cell r="D149">
            <v>0.57999999999999996</v>
          </cell>
          <cell r="E149" t="str">
            <v>TOUTE France &gt;35g</v>
          </cell>
          <cell r="F149">
            <v>77</v>
          </cell>
        </row>
        <row r="150">
          <cell r="A150">
            <v>2410270268013</v>
          </cell>
          <cell r="B150" t="str">
            <v>LMS17</v>
          </cell>
          <cell r="C150">
            <v>353.46</v>
          </cell>
          <cell r="D150">
            <v>0.51600000000000001</v>
          </cell>
          <cell r="E150" t="str">
            <v>TOUTE FRANCE</v>
          </cell>
          <cell r="F150">
            <v>685</v>
          </cell>
        </row>
        <row r="151">
          <cell r="A151">
            <v>2410270268015</v>
          </cell>
          <cell r="B151" t="str">
            <v>LMS28</v>
          </cell>
          <cell r="C151">
            <v>6.5778999999999996</v>
          </cell>
          <cell r="D151">
            <v>0.93969999999999998</v>
          </cell>
          <cell r="E151" t="str">
            <v>TOUTE France &gt;35g</v>
          </cell>
          <cell r="F151">
            <v>7</v>
          </cell>
        </row>
        <row r="152">
          <cell r="A152">
            <v>2410270268017</v>
          </cell>
          <cell r="B152" t="str">
            <v>LMS17</v>
          </cell>
          <cell r="C152">
            <v>8.9079999999999995</v>
          </cell>
          <cell r="D152">
            <v>1.7815999999999999</v>
          </cell>
          <cell r="E152" t="str">
            <v>TOUTE France &gt;35g</v>
          </cell>
          <cell r="F152">
            <v>5</v>
          </cell>
        </row>
        <row r="153">
          <cell r="A153">
            <v>2410270268019</v>
          </cell>
          <cell r="B153" t="str">
            <v>LMS28</v>
          </cell>
          <cell r="C153">
            <v>232.75</v>
          </cell>
          <cell r="D153">
            <v>0.49</v>
          </cell>
          <cell r="E153" t="str">
            <v>DEPARTEMENT</v>
          </cell>
          <cell r="F153">
            <v>475</v>
          </cell>
        </row>
        <row r="154">
          <cell r="A154">
            <v>2410270268019</v>
          </cell>
          <cell r="B154" t="str">
            <v>LMS28</v>
          </cell>
          <cell r="C154">
            <v>30.96</v>
          </cell>
          <cell r="D154">
            <v>0.51600000000000001</v>
          </cell>
          <cell r="E154" t="str">
            <v>TOUTE FRANCE</v>
          </cell>
          <cell r="F154">
            <v>60</v>
          </cell>
        </row>
        <row r="155">
          <cell r="A155">
            <v>2410270290011</v>
          </cell>
          <cell r="B155" t="str">
            <v>LMS17</v>
          </cell>
          <cell r="C155">
            <v>174.92400000000001</v>
          </cell>
          <cell r="D155">
            <v>0.51600000000000001</v>
          </cell>
          <cell r="E155" t="str">
            <v>TOUTE FRANCE</v>
          </cell>
          <cell r="F155">
            <v>339</v>
          </cell>
        </row>
        <row r="156">
          <cell r="A156">
            <v>2410270290013</v>
          </cell>
          <cell r="B156" t="str">
            <v>LMS31</v>
          </cell>
          <cell r="C156">
            <v>0.94399999999999995</v>
          </cell>
          <cell r="D156">
            <v>0.94399999999999995</v>
          </cell>
          <cell r="E156" t="str">
            <v>TOUTE France &gt;35g</v>
          </cell>
          <cell r="F156">
            <v>1</v>
          </cell>
        </row>
        <row r="157">
          <cell r="A157">
            <v>2410270290015</v>
          </cell>
          <cell r="B157" t="str">
            <v>LMS28</v>
          </cell>
          <cell r="C157">
            <v>86.171999999999997</v>
          </cell>
          <cell r="D157">
            <v>0.51600000000000001</v>
          </cell>
          <cell r="E157" t="str">
            <v>TOUTE FRANCE</v>
          </cell>
          <cell r="F157">
            <v>167</v>
          </cell>
        </row>
        <row r="158">
          <cell r="A158">
            <v>2410280318011</v>
          </cell>
          <cell r="B158" t="str">
            <v>LMS31</v>
          </cell>
          <cell r="C158">
            <v>210.012</v>
          </cell>
          <cell r="D158">
            <v>0.51600000000000001</v>
          </cell>
          <cell r="E158" t="str">
            <v>TOUTE FRANCE</v>
          </cell>
          <cell r="F158">
            <v>407</v>
          </cell>
        </row>
        <row r="159">
          <cell r="A159">
            <v>2410280318013</v>
          </cell>
          <cell r="B159" t="str">
            <v>LMS31</v>
          </cell>
          <cell r="C159">
            <v>7.5167999999999999</v>
          </cell>
          <cell r="D159">
            <v>0.93959999999999999</v>
          </cell>
          <cell r="E159" t="str">
            <v>TOUTE France &gt;35g</v>
          </cell>
          <cell r="F159">
            <v>8</v>
          </cell>
        </row>
        <row r="160">
          <cell r="A160">
            <v>2410280318015</v>
          </cell>
          <cell r="B160" t="str">
            <v>LMS31</v>
          </cell>
          <cell r="C160">
            <v>1.7938000000000001</v>
          </cell>
          <cell r="D160">
            <v>1.7938000000000001</v>
          </cell>
          <cell r="E160" t="str">
            <v>TOUTE France &gt;35g</v>
          </cell>
          <cell r="F160">
            <v>1</v>
          </cell>
        </row>
        <row r="161">
          <cell r="A161">
            <v>2410280318017</v>
          </cell>
          <cell r="B161" t="str">
            <v>LMS28</v>
          </cell>
          <cell r="C161">
            <v>33.024000000000001</v>
          </cell>
          <cell r="D161">
            <v>0.51600000000000001</v>
          </cell>
          <cell r="E161" t="str">
            <v>TOUTE FRANCE</v>
          </cell>
          <cell r="F161">
            <v>64</v>
          </cell>
        </row>
        <row r="162">
          <cell r="A162">
            <v>2410280318017</v>
          </cell>
          <cell r="B162" t="str">
            <v>LMS28</v>
          </cell>
          <cell r="C162">
            <v>219.52</v>
          </cell>
          <cell r="D162">
            <v>0.49000000000000005</v>
          </cell>
          <cell r="E162" t="str">
            <v>DEPARTEMENT</v>
          </cell>
          <cell r="F162">
            <v>448</v>
          </cell>
        </row>
        <row r="163">
          <cell r="A163">
            <v>2410280352011</v>
          </cell>
          <cell r="B163" t="str">
            <v>LMS28</v>
          </cell>
          <cell r="C163">
            <v>165.12</v>
          </cell>
          <cell r="D163">
            <v>0.51600000000000001</v>
          </cell>
          <cell r="E163" t="str">
            <v>TOUTE FRANCE</v>
          </cell>
          <cell r="F163">
            <v>320</v>
          </cell>
        </row>
        <row r="164">
          <cell r="A164">
            <v>2410280352013</v>
          </cell>
          <cell r="B164" t="str">
            <v>LMS28</v>
          </cell>
          <cell r="C164">
            <v>0.93959999999999999</v>
          </cell>
          <cell r="D164">
            <v>0.93959999999999999</v>
          </cell>
          <cell r="E164" t="str">
            <v>TOUTE France &gt;35g</v>
          </cell>
          <cell r="F164">
            <v>1</v>
          </cell>
        </row>
        <row r="165">
          <cell r="A165">
            <v>2410280352015</v>
          </cell>
          <cell r="B165" t="str">
            <v>LMS28</v>
          </cell>
          <cell r="C165">
            <v>127.89</v>
          </cell>
          <cell r="D165">
            <v>0.49</v>
          </cell>
          <cell r="E165" t="str">
            <v>DEPARTEMENT</v>
          </cell>
          <cell r="F165">
            <v>261</v>
          </cell>
        </row>
        <row r="166">
          <cell r="A166">
            <v>2410280352015</v>
          </cell>
          <cell r="B166" t="str">
            <v>LMS28</v>
          </cell>
          <cell r="C166">
            <v>8.7720000000000002</v>
          </cell>
          <cell r="D166">
            <v>0.51600000000000001</v>
          </cell>
          <cell r="E166" t="str">
            <v>TOUTE FRANCE</v>
          </cell>
          <cell r="F166">
            <v>17</v>
          </cell>
        </row>
        <row r="167">
          <cell r="A167">
            <v>2410290317011</v>
          </cell>
          <cell r="B167" t="str">
            <v>LMS28</v>
          </cell>
          <cell r="C167">
            <v>231.16800000000001</v>
          </cell>
          <cell r="D167">
            <v>0.51600000000000001</v>
          </cell>
          <cell r="E167" t="str">
            <v>TOUTE FRANCE</v>
          </cell>
          <cell r="F167">
            <v>448</v>
          </cell>
        </row>
        <row r="168">
          <cell r="A168">
            <v>2410290317013</v>
          </cell>
          <cell r="B168" t="str">
            <v>LMS17</v>
          </cell>
          <cell r="C168">
            <v>4.7015000000000002</v>
          </cell>
          <cell r="D168">
            <v>0.94030000000000002</v>
          </cell>
          <cell r="E168" t="str">
            <v>TOUTE France &gt;35g</v>
          </cell>
          <cell r="F168">
            <v>5</v>
          </cell>
        </row>
        <row r="169">
          <cell r="A169">
            <v>2410290317015</v>
          </cell>
          <cell r="B169" t="str">
            <v>LMS17</v>
          </cell>
          <cell r="C169">
            <v>235.2</v>
          </cell>
          <cell r="D169">
            <v>0.49</v>
          </cell>
          <cell r="E169" t="str">
            <v>DEPARTEMENT</v>
          </cell>
          <cell r="F169">
            <v>480</v>
          </cell>
        </row>
        <row r="170">
          <cell r="A170">
            <v>2410290317015</v>
          </cell>
          <cell r="B170" t="str">
            <v>LMS17</v>
          </cell>
          <cell r="C170">
            <v>36.119999999999997</v>
          </cell>
          <cell r="D170">
            <v>0.51600000000000001</v>
          </cell>
          <cell r="E170" t="str">
            <v>TOUTE FRANCE</v>
          </cell>
          <cell r="F170">
            <v>70</v>
          </cell>
        </row>
        <row r="171">
          <cell r="A171">
            <v>2410290343011</v>
          </cell>
          <cell r="B171" t="str">
            <v>LMS28</v>
          </cell>
          <cell r="C171">
            <v>186.792</v>
          </cell>
          <cell r="D171">
            <v>0.51600000000000001</v>
          </cell>
          <cell r="E171" t="str">
            <v>TOUTE FRANCE</v>
          </cell>
          <cell r="F171">
            <v>362</v>
          </cell>
        </row>
        <row r="172">
          <cell r="A172">
            <v>2410290343013</v>
          </cell>
          <cell r="B172" t="str">
            <v>LMS28</v>
          </cell>
          <cell r="C172">
            <v>1.8806</v>
          </cell>
          <cell r="D172">
            <v>0.94030000000000002</v>
          </cell>
          <cell r="E172" t="str">
            <v>TOUTE France &gt;35g</v>
          </cell>
          <cell r="F172">
            <v>2</v>
          </cell>
        </row>
        <row r="173">
          <cell r="A173">
            <v>2410290343015</v>
          </cell>
          <cell r="B173" t="str">
            <v>LMS28</v>
          </cell>
          <cell r="C173">
            <v>1.917</v>
          </cell>
          <cell r="D173">
            <v>1.917</v>
          </cell>
          <cell r="E173" t="str">
            <v>TOUTE France &gt;35g</v>
          </cell>
          <cell r="F173">
            <v>1</v>
          </cell>
        </row>
        <row r="174">
          <cell r="A174">
            <v>2410290343017</v>
          </cell>
          <cell r="B174" t="str">
            <v>LMS31</v>
          </cell>
          <cell r="C174">
            <v>119.196</v>
          </cell>
          <cell r="D174">
            <v>0.51600000000000001</v>
          </cell>
          <cell r="E174" t="str">
            <v>TOUTE FRANCE</v>
          </cell>
          <cell r="F174">
            <v>231</v>
          </cell>
        </row>
        <row r="175">
          <cell r="A175">
            <v>2410290343021</v>
          </cell>
          <cell r="B175" t="str">
            <v>LMS17</v>
          </cell>
          <cell r="C175">
            <v>0.94030000000000002</v>
          </cell>
          <cell r="D175">
            <v>0.94030000000000002</v>
          </cell>
          <cell r="E175" t="str">
            <v>TOUTE France &gt;35g</v>
          </cell>
          <cell r="F175">
            <v>1</v>
          </cell>
        </row>
        <row r="176">
          <cell r="A176">
            <v>2410300286013</v>
          </cell>
          <cell r="B176" t="str">
            <v>LMS31</v>
          </cell>
          <cell r="C176">
            <v>273.48</v>
          </cell>
          <cell r="D176">
            <v>0.51600000000000001</v>
          </cell>
          <cell r="E176" t="str">
            <v>TOUTE FRANCE</v>
          </cell>
          <cell r="F176">
            <v>530</v>
          </cell>
        </row>
        <row r="177">
          <cell r="A177">
            <v>2410300286015</v>
          </cell>
          <cell r="B177" t="str">
            <v>LMS17</v>
          </cell>
          <cell r="C177">
            <v>0.94069999999999998</v>
          </cell>
          <cell r="D177">
            <v>0.94069999999999998</v>
          </cell>
          <cell r="E177" t="str">
            <v>TOUTE France &gt;35g</v>
          </cell>
          <cell r="F177">
            <v>1</v>
          </cell>
        </row>
        <row r="178">
          <cell r="A178">
            <v>2410300286017</v>
          </cell>
          <cell r="B178" t="str">
            <v>LMS31</v>
          </cell>
          <cell r="C178">
            <v>4.1102999999999996</v>
          </cell>
          <cell r="D178">
            <v>1.3700999999999999</v>
          </cell>
          <cell r="E178" t="str">
            <v>TOUTE France &gt;35g</v>
          </cell>
          <cell r="F178">
            <v>3</v>
          </cell>
        </row>
        <row r="179">
          <cell r="A179">
            <v>2410300286019</v>
          </cell>
          <cell r="B179" t="str">
            <v>LMS28</v>
          </cell>
          <cell r="C179">
            <v>237.65</v>
          </cell>
          <cell r="D179">
            <v>0.49</v>
          </cell>
          <cell r="E179" t="str">
            <v>DEPARTEMENT</v>
          </cell>
          <cell r="F179">
            <v>485</v>
          </cell>
        </row>
        <row r="180">
          <cell r="A180">
            <v>2410300286019</v>
          </cell>
          <cell r="B180" t="str">
            <v>LMS28</v>
          </cell>
          <cell r="C180">
            <v>35.088000000000001</v>
          </cell>
          <cell r="D180">
            <v>0.51600000000000001</v>
          </cell>
          <cell r="E180" t="str">
            <v>TOUTE FRANCE</v>
          </cell>
          <cell r="F180">
            <v>68</v>
          </cell>
        </row>
        <row r="181">
          <cell r="A181">
            <v>2410300286023</v>
          </cell>
          <cell r="B181" t="str">
            <v>LMS17</v>
          </cell>
          <cell r="C181">
            <v>0.94069999999999998</v>
          </cell>
          <cell r="D181">
            <v>0.94069999999999998</v>
          </cell>
          <cell r="E181" t="str">
            <v>TOUTE France &gt;35g</v>
          </cell>
          <cell r="F181">
            <v>1</v>
          </cell>
        </row>
        <row r="182">
          <cell r="A182">
            <v>2410300296013</v>
          </cell>
          <cell r="B182" t="str">
            <v>LMS17</v>
          </cell>
          <cell r="C182">
            <v>177.50399999999999</v>
          </cell>
          <cell r="D182">
            <v>0.51600000000000001</v>
          </cell>
          <cell r="E182" t="str">
            <v>TOUTE FRANCE</v>
          </cell>
          <cell r="F182">
            <v>344</v>
          </cell>
        </row>
        <row r="183">
          <cell r="A183">
            <v>2410300296015</v>
          </cell>
          <cell r="B183" t="str">
            <v>LMS28</v>
          </cell>
          <cell r="C183">
            <v>0.94069999999999998</v>
          </cell>
          <cell r="D183">
            <v>0.94069999999999998</v>
          </cell>
          <cell r="E183" t="str">
            <v>TOUTE France &gt;35g</v>
          </cell>
          <cell r="F183">
            <v>1</v>
          </cell>
        </row>
        <row r="184">
          <cell r="A184">
            <v>2410300296017</v>
          </cell>
          <cell r="B184" t="str">
            <v>LMS17</v>
          </cell>
          <cell r="C184">
            <v>2.5851999999999999</v>
          </cell>
          <cell r="D184">
            <v>1.2926</v>
          </cell>
          <cell r="E184" t="str">
            <v>TOUTE France &gt;35g</v>
          </cell>
          <cell r="F184">
            <v>2</v>
          </cell>
        </row>
        <row r="185">
          <cell r="A185">
            <v>2410300296019</v>
          </cell>
          <cell r="B185" t="str">
            <v>LMS17</v>
          </cell>
          <cell r="C185">
            <v>125.904</v>
          </cell>
          <cell r="D185">
            <v>0.51600000000000001</v>
          </cell>
          <cell r="E185" t="str">
            <v>TOUTE FRANCE</v>
          </cell>
          <cell r="F185">
            <v>244</v>
          </cell>
        </row>
        <row r="186">
          <cell r="A186">
            <v>2410300296023</v>
          </cell>
          <cell r="B186" t="str">
            <v>LMS17</v>
          </cell>
          <cell r="C186">
            <v>1.2381</v>
          </cell>
          <cell r="D186">
            <v>1.2381</v>
          </cell>
          <cell r="E186" t="str">
            <v>TOUTE France &gt;35g</v>
          </cell>
          <cell r="F186">
            <v>1</v>
          </cell>
        </row>
        <row r="187">
          <cell r="A187">
            <v>2410310221013</v>
          </cell>
          <cell r="B187" t="str">
            <v>LMS17</v>
          </cell>
          <cell r="C187">
            <v>165.636</v>
          </cell>
          <cell r="D187">
            <v>0.51600000000000001</v>
          </cell>
          <cell r="E187" t="str">
            <v>TOUTE FRANCE</v>
          </cell>
          <cell r="F187">
            <v>321</v>
          </cell>
        </row>
        <row r="188">
          <cell r="A188">
            <v>2410310221015</v>
          </cell>
          <cell r="B188" t="str">
            <v>LMS31</v>
          </cell>
          <cell r="C188">
            <v>2.8191000000000002</v>
          </cell>
          <cell r="D188">
            <v>0.93970000000000009</v>
          </cell>
          <cell r="E188" t="str">
            <v>TOUTE France &gt;35g</v>
          </cell>
          <cell r="F188">
            <v>3</v>
          </cell>
        </row>
        <row r="189">
          <cell r="A189">
            <v>2410310221017</v>
          </cell>
          <cell r="B189" t="str">
            <v>LMS28</v>
          </cell>
          <cell r="C189">
            <v>206.29</v>
          </cell>
          <cell r="D189">
            <v>0.49</v>
          </cell>
          <cell r="E189" t="str">
            <v>DEPARTEMENT</v>
          </cell>
          <cell r="F189">
            <v>421</v>
          </cell>
        </row>
        <row r="190">
          <cell r="A190">
            <v>2410310221017</v>
          </cell>
          <cell r="B190" t="str">
            <v>LMS28</v>
          </cell>
          <cell r="C190">
            <v>34.572000000000003</v>
          </cell>
          <cell r="D190">
            <v>0.51600000000000001</v>
          </cell>
          <cell r="E190" t="str">
            <v>TOUTE FRANCE</v>
          </cell>
          <cell r="F190">
            <v>67</v>
          </cell>
        </row>
        <row r="191">
          <cell r="A191">
            <v>2410310221021</v>
          </cell>
          <cell r="B191" t="str">
            <v>LMS17</v>
          </cell>
          <cell r="C191">
            <v>0.93969999999999998</v>
          </cell>
          <cell r="D191">
            <v>0.93969999999999998</v>
          </cell>
          <cell r="E191" t="str">
            <v>TOUTE France &gt;35g</v>
          </cell>
          <cell r="F191">
            <v>1</v>
          </cell>
        </row>
        <row r="192">
          <cell r="A192">
            <v>2410310244011</v>
          </cell>
          <cell r="B192" t="str">
            <v>LMS31</v>
          </cell>
          <cell r="C192">
            <v>229.62</v>
          </cell>
          <cell r="D192">
            <v>0.51600000000000001</v>
          </cell>
          <cell r="E192" t="str">
            <v>TOUTE FRANCE</v>
          </cell>
          <cell r="F192">
            <v>445</v>
          </cell>
        </row>
        <row r="193">
          <cell r="A193">
            <v>2410310244013</v>
          </cell>
          <cell r="B193" t="str">
            <v>LMS28</v>
          </cell>
          <cell r="C193">
            <v>1.8794</v>
          </cell>
          <cell r="D193">
            <v>0.93969999999999998</v>
          </cell>
          <cell r="E193" t="str">
            <v>TOUTE France &gt;35g</v>
          </cell>
          <cell r="F193">
            <v>2</v>
          </cell>
        </row>
        <row r="194">
          <cell r="A194">
            <v>2410310244015</v>
          </cell>
          <cell r="B194" t="str">
            <v>LMS17</v>
          </cell>
          <cell r="C194">
            <v>108.876</v>
          </cell>
          <cell r="D194">
            <v>0.51600000000000001</v>
          </cell>
          <cell r="E194" t="str">
            <v>TOUTE FRANCE</v>
          </cell>
          <cell r="F194">
            <v>211</v>
          </cell>
        </row>
        <row r="195">
          <cell r="A195">
            <v>2410310244019</v>
          </cell>
          <cell r="B195" t="str">
            <v>LMS17</v>
          </cell>
          <cell r="C195">
            <v>0.93969999999999998</v>
          </cell>
          <cell r="D195">
            <v>0.93969999999999998</v>
          </cell>
          <cell r="E195" t="str">
            <v>TOUTE France &gt;35g</v>
          </cell>
          <cell r="F195">
            <v>1</v>
          </cell>
        </row>
      </sheetData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GRATION"/>
      <sheetName val="Feuil8"/>
      <sheetName val="seniors"/>
      <sheetName val="FAE M&amp;A"/>
      <sheetName val="FAE CORUS"/>
      <sheetName val="FAE ORANGE"/>
      <sheetName val="INFORMATIQUE"/>
      <sheetName val="ACHAT GIE"/>
      <sheetName val="QUALITE"/>
      <sheetName val="RH"/>
      <sheetName val="SSC COMPTA"/>
      <sheetName val="SSC PAIE"/>
      <sheetName val="TSE"/>
      <sheetName val="FAEnetika"/>
      <sheetName val="PROV COTI"/>
      <sheetName val="FAE DL SANTE"/>
      <sheetName val="Legal Entity  Building list - a"/>
      <sheetName val="Feuil10"/>
      <sheetName val="FAE SENIORS GIE 10 2015"/>
    </sheetNames>
    <definedNames>
      <definedName name="date" refersTo="#REF!"/>
      <definedName name="durée" refersTo="#REF!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acture"/>
      <sheetName val="labco"/>
      <sheetName val="IHM5"/>
      <sheetName val="IHM5bis"/>
      <sheetName val="IHM12"/>
      <sheetName val="presta"/>
      <sheetName val="affran général"/>
      <sheetName val="détail affran indus"/>
      <sheetName val="détail affran lettre"/>
    </sheetNames>
    <sheetDataSet>
      <sheetData sheetId="0"/>
      <sheetData sheetId="1">
        <row r="1">
          <cell r="A1" t="str">
            <v>IdLotCorus</v>
          </cell>
        </row>
      </sheetData>
      <sheetData sheetId="2"/>
      <sheetData sheetId="3">
        <row r="1">
          <cell r="A1" t="str">
            <v>Identifiant mise sous pli</v>
          </cell>
          <cell r="B1" t="str">
            <v>Catégorie tarif</v>
          </cell>
          <cell r="C1" t="str">
            <v>Tarif</v>
          </cell>
          <cell r="D1" t="str">
            <v>Catégorie poids</v>
          </cell>
          <cell r="E1" t="str">
            <v>Support mise sous pli</v>
          </cell>
          <cell r="F1" t="str">
            <v>Support fournit par Corus</v>
          </cell>
          <cell r="G1" t="str">
            <v>Dépot</v>
          </cell>
          <cell r="H1" t="str">
            <v>Nombre poste insertion annexe</v>
          </cell>
          <cell r="I1" t="str">
            <v>Nombre insert poste 1</v>
          </cell>
          <cell r="J1" t="str">
            <v>Nombre insert poste 2</v>
          </cell>
          <cell r="K1" t="str">
            <v>Nombre insert poste 3</v>
          </cell>
          <cell r="L1" t="str">
            <v>Nombre insert poste 4</v>
          </cell>
          <cell r="M1" t="str">
            <v>Nombre insert poste 5</v>
          </cell>
          <cell r="N1" t="str">
            <v>Nombre insert poste 6</v>
          </cell>
          <cell r="O1" t="str">
            <v>Montant affranchissement standard</v>
          </cell>
          <cell r="P1" t="str">
            <v>Date timbre début affranchissement standard</v>
          </cell>
          <cell r="Q1" t="str">
            <v>Date timbre fin affranchissement standard</v>
          </cell>
          <cell r="R1" t="str">
            <v>Nombre contenant courrier industriel</v>
          </cell>
          <cell r="S1" t="str">
            <v>Nombre pli courrier industriel</v>
          </cell>
          <cell r="T1" t="str">
            <v>Montant affranchissement courrier industriel</v>
          </cell>
          <cell r="U1" t="str">
            <v>Date timbre début courrier industriel</v>
          </cell>
          <cell r="V1" t="str">
            <v>Date timbre fin courrier industriel</v>
          </cell>
        </row>
        <row r="2">
          <cell r="A2">
            <v>2503020362001</v>
          </cell>
          <cell r="B2" t="str">
            <v>Lettre</v>
          </cell>
          <cell r="C2" t="str">
            <v xml:space="preserve"> 0,74</v>
          </cell>
          <cell r="D2" t="str">
            <v>De    0 à   20 grammes</v>
          </cell>
          <cell r="E2" t="str">
            <v>Enveloppe C6 - LOGO . - DIM. 114 mm X 229 mm Fenêtre 45 X 100 Patte Gommée</v>
          </cell>
          <cell r="F2" t="b">
            <v>1</v>
          </cell>
          <cell r="G2" t="str">
            <v>Poste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34.78</v>
          </cell>
          <cell r="P2">
            <v>42065</v>
          </cell>
          <cell r="Q2">
            <v>42065</v>
          </cell>
        </row>
        <row r="3">
          <cell r="A3">
            <v>2503020362003</v>
          </cell>
          <cell r="B3" t="str">
            <v>Lettre</v>
          </cell>
          <cell r="C3" t="str">
            <v xml:space="preserve"> 0,74</v>
          </cell>
          <cell r="D3" t="str">
            <v>De    0 à   20 grammes</v>
          </cell>
          <cell r="E3" t="str">
            <v>Enveloppe C6 - LOGO . - DIM. 114 mm X 229 mm Fenêtre 45 X 100 Patte Gommée</v>
          </cell>
          <cell r="F3" t="b">
            <v>1</v>
          </cell>
          <cell r="G3" t="str">
            <v>Poste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11.84</v>
          </cell>
          <cell r="P3">
            <v>42065</v>
          </cell>
          <cell r="Q3">
            <v>42065</v>
          </cell>
        </row>
        <row r="4">
          <cell r="A4">
            <v>2503020362005</v>
          </cell>
          <cell r="B4" t="str">
            <v>Sans Affranchissement</v>
          </cell>
          <cell r="D4" t="str">
            <v>La catégorie ne s'applique pas</v>
          </cell>
          <cell r="E4" t="str">
            <v>Enveloppe C6 - LOGO . - DIM. 114 mm X 229 mm Fenêtre 45 X 100 Patte Gommée</v>
          </cell>
          <cell r="F4" t="b">
            <v>1</v>
          </cell>
          <cell r="G4" t="str">
            <v>Service manuel de colisage et de recommandés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</row>
        <row r="5">
          <cell r="A5">
            <v>2503020362007</v>
          </cell>
          <cell r="B5" t="str">
            <v>Lettre</v>
          </cell>
          <cell r="C5" t="str">
            <v xml:space="preserve"> 1,18</v>
          </cell>
          <cell r="D5" t="str">
            <v>De   20 à   50 grammes</v>
          </cell>
          <cell r="E5" t="str">
            <v>Enveloppe C6 - LOGO . - DIM. 114 mm X 229 mm Fenêtre 45 X 100 Patte Gommée</v>
          </cell>
          <cell r="F5" t="b">
            <v>1</v>
          </cell>
          <cell r="G5" t="str">
            <v>Poste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1.18</v>
          </cell>
          <cell r="P5">
            <v>42065</v>
          </cell>
          <cell r="Q5">
            <v>42065</v>
          </cell>
        </row>
        <row r="6">
          <cell r="A6">
            <v>2503020362009</v>
          </cell>
          <cell r="B6" t="str">
            <v>Lettre</v>
          </cell>
          <cell r="C6" t="str">
            <v xml:space="preserve"> 1,18</v>
          </cell>
          <cell r="D6" t="str">
            <v>De   20 à   50 grammes</v>
          </cell>
          <cell r="E6" t="str">
            <v>Enveloppe C6 - LOGO . - DIM. 114 mm X 229 mm Fenêtre 45 X 100 Patte Gommée</v>
          </cell>
          <cell r="F6" t="b">
            <v>1</v>
          </cell>
          <cell r="G6" t="str">
            <v>Poste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29.5</v>
          </cell>
          <cell r="P6">
            <v>42065</v>
          </cell>
          <cell r="Q6">
            <v>42065</v>
          </cell>
        </row>
        <row r="7">
          <cell r="A7">
            <v>2503020362011</v>
          </cell>
          <cell r="B7" t="str">
            <v>Sans Affranchissement</v>
          </cell>
          <cell r="D7" t="str">
            <v>La catégorie ne s'applique pas</v>
          </cell>
          <cell r="E7" t="str">
            <v>Enveloppe C6 - LOGO . - DIM. 114 mm X 229 mm Fenêtre 45 X 100 Patte Gommée</v>
          </cell>
          <cell r="F7" t="b">
            <v>1</v>
          </cell>
          <cell r="G7" t="str">
            <v>Service manuel de colisage et de recommandés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</row>
        <row r="8">
          <cell r="A8">
            <v>2503020362013</v>
          </cell>
          <cell r="B8" t="str">
            <v>LETTRE GRAND COMPTE WT</v>
          </cell>
          <cell r="D8" t="str">
            <v>De    0 à   35 grammes</v>
          </cell>
          <cell r="E8" t="str">
            <v>Enveloppe C6 - LOGO . - DIM. 114 mm X 229 mm Fenêtre 45 X 100 Patte Gommée</v>
          </cell>
          <cell r="F8" t="b">
            <v>1</v>
          </cell>
          <cell r="G8" t="str">
            <v>Poste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R8">
            <v>4</v>
          </cell>
          <cell r="S8">
            <v>1017</v>
          </cell>
          <cell r="T8">
            <v>528.85299999999995</v>
          </cell>
          <cell r="U8">
            <v>42065</v>
          </cell>
          <cell r="V8">
            <v>42065</v>
          </cell>
        </row>
        <row r="9">
          <cell r="A9">
            <v>2503020362015</v>
          </cell>
          <cell r="B9" t="str">
            <v>LETTRE GRAND COMPTE WT</v>
          </cell>
          <cell r="D9" t="str">
            <v>Plus de   35 grammes</v>
          </cell>
          <cell r="E9" t="str">
            <v>Enveloppe CORUS C4 - REF. C4050 - DIM. 229 mm X 324 mm Fenêtre 50 mm X 105 mm Patte Gommée 90g/m2</v>
          </cell>
          <cell r="F9" t="b">
            <v>1</v>
          </cell>
          <cell r="G9" t="str">
            <v>Poste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R9">
            <v>1</v>
          </cell>
          <cell r="S9">
            <v>10</v>
          </cell>
          <cell r="T9">
            <v>14.84</v>
          </cell>
          <cell r="U9">
            <v>42065</v>
          </cell>
          <cell r="V9">
            <v>42065</v>
          </cell>
        </row>
        <row r="10">
          <cell r="A10">
            <v>2503020362017</v>
          </cell>
          <cell r="B10" t="str">
            <v>LETTRE GRAND COMPTE WT</v>
          </cell>
          <cell r="D10" t="str">
            <v>Plus de   50 grammes</v>
          </cell>
          <cell r="E10" t="str">
            <v>Enveloppe CORUS C4 - REF. C4050 - DIM. 229 mm X 324 mm Fenêtre 50 mm X 105 mm Patte Gommée 90g/m2</v>
          </cell>
          <cell r="F10" t="b">
            <v>1</v>
          </cell>
          <cell r="G10" t="str">
            <v>Poste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R10">
            <v>1</v>
          </cell>
          <cell r="S10">
            <v>4</v>
          </cell>
          <cell r="T10">
            <v>6.3638000000000003</v>
          </cell>
          <cell r="U10">
            <v>42065</v>
          </cell>
          <cell r="V10">
            <v>42065</v>
          </cell>
        </row>
        <row r="11">
          <cell r="A11">
            <v>2503020362019</v>
          </cell>
          <cell r="B11" t="str">
            <v>LETTRE GRAND COMPTE WT</v>
          </cell>
          <cell r="D11" t="str">
            <v>De    0 à   35 grammes</v>
          </cell>
          <cell r="E11" t="str">
            <v>Enveloppe C6 - LOGO . - DIM. 114 mm X 229 mm Fenêtre 45 X 100 Patte Gommée</v>
          </cell>
          <cell r="F11" t="b">
            <v>1</v>
          </cell>
          <cell r="G11" t="str">
            <v>Poste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R11">
            <v>3</v>
          </cell>
          <cell r="S11">
            <v>626</v>
          </cell>
          <cell r="T11">
            <v>321.95800000000003</v>
          </cell>
          <cell r="U11">
            <v>42065</v>
          </cell>
          <cell r="V11">
            <v>42065</v>
          </cell>
        </row>
        <row r="12">
          <cell r="A12">
            <v>2503020362021</v>
          </cell>
          <cell r="B12" t="str">
            <v>Sans Affranchissement</v>
          </cell>
          <cell r="D12" t="str">
            <v>La catégorie ne s'applique pas</v>
          </cell>
          <cell r="E12" t="str">
            <v>Enveloppe C6 - LOGO . - DIM. 114 mm X 229 mm Fenêtre 45 X 100 Patte Gommée</v>
          </cell>
          <cell r="F12" t="b">
            <v>1</v>
          </cell>
          <cell r="G12" t="str">
            <v>Service manuel de colisage et de recommandés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</row>
        <row r="13">
          <cell r="A13">
            <v>2503020362023</v>
          </cell>
          <cell r="B13" t="str">
            <v>LETTRE GRAND COMPTE WT</v>
          </cell>
          <cell r="D13" t="str">
            <v>Plus de   35 grammes</v>
          </cell>
          <cell r="E13" t="str">
            <v>Enveloppe CORUS C4 - REF. C4050 - DIM. 229 mm X 324 mm Fenêtre 50 mm X 105 mm Patte Gommée 90g/m2</v>
          </cell>
          <cell r="F13" t="b">
            <v>1</v>
          </cell>
          <cell r="G13" t="str">
            <v>Poste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R13">
            <v>1</v>
          </cell>
          <cell r="S13">
            <v>2</v>
          </cell>
          <cell r="T13">
            <v>2.9154</v>
          </cell>
          <cell r="U13">
            <v>42065</v>
          </cell>
          <cell r="V13">
            <v>42065</v>
          </cell>
        </row>
        <row r="14">
          <cell r="A14">
            <v>2503020362025</v>
          </cell>
          <cell r="B14" t="str">
            <v>Sans Affranchissement</v>
          </cell>
          <cell r="D14" t="str">
            <v>La catégorie ne s'applique pas</v>
          </cell>
          <cell r="E14" t="str">
            <v>Enveloppe CORUS C4 - REF. C4050 - DIM. 229 mm X 324 mm Fenêtre 50 mm X 105 mm Patte Gommée 90g/m2</v>
          </cell>
          <cell r="F14" t="b">
            <v>1</v>
          </cell>
          <cell r="G14" t="str">
            <v>Service manuel de colisage et de recommandés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</row>
        <row r="15">
          <cell r="A15">
            <v>2503020403001</v>
          </cell>
          <cell r="B15" t="str">
            <v>Lettre</v>
          </cell>
          <cell r="C15" t="str">
            <v xml:space="preserve"> 0,74</v>
          </cell>
          <cell r="D15" t="str">
            <v>De    0 à   20 grammes</v>
          </cell>
          <cell r="E15" t="str">
            <v>Enveloppe C6 - LOGO . - DIM. 114 mm X 229 mm Fenêtre 45 X 100 Patte Gommée</v>
          </cell>
          <cell r="F15" t="b">
            <v>1</v>
          </cell>
          <cell r="G15" t="str">
            <v>Poste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42.18</v>
          </cell>
          <cell r="P15">
            <v>42065</v>
          </cell>
          <cell r="Q15">
            <v>42065</v>
          </cell>
        </row>
        <row r="16">
          <cell r="A16">
            <v>2503020403003</v>
          </cell>
          <cell r="B16" t="str">
            <v>Lettre</v>
          </cell>
          <cell r="C16" t="str">
            <v xml:space="preserve"> 0,74</v>
          </cell>
          <cell r="D16" t="str">
            <v>De    0 à   20 grammes</v>
          </cell>
          <cell r="E16" t="str">
            <v>Enveloppe C6 - LOGO . - DIM. 114 mm X 229 mm Fenêtre 45 X 100 Patte Gommée</v>
          </cell>
          <cell r="F16" t="b">
            <v>1</v>
          </cell>
          <cell r="G16" t="str">
            <v>Poste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17.02</v>
          </cell>
          <cell r="P16">
            <v>42065</v>
          </cell>
          <cell r="Q16">
            <v>42065</v>
          </cell>
        </row>
        <row r="17">
          <cell r="A17">
            <v>2503020403005</v>
          </cell>
          <cell r="B17" t="str">
            <v>Sans Affranchissement</v>
          </cell>
          <cell r="D17" t="str">
            <v>La catégorie ne s'applique pas</v>
          </cell>
          <cell r="E17" t="str">
            <v>Enveloppe C6 - LOGO . - DIM. 114 mm X 229 mm Fenêtre 45 X 100 Patte Gommée</v>
          </cell>
          <cell r="F17" t="b">
            <v>1</v>
          </cell>
          <cell r="G17" t="str">
            <v>Service manuel de colisage et de recommandés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</row>
        <row r="18">
          <cell r="A18">
            <v>2503020403007</v>
          </cell>
          <cell r="B18" t="str">
            <v>Lettre</v>
          </cell>
          <cell r="C18" t="str">
            <v xml:space="preserve"> 1,18</v>
          </cell>
          <cell r="D18" t="str">
            <v>De   20 à   50 grammes</v>
          </cell>
          <cell r="E18" t="str">
            <v>Enveloppe C6 - LOGO . - DIM. 114 mm X 229 mm Fenêtre 45 X 100 Patte Gommée</v>
          </cell>
          <cell r="F18" t="b">
            <v>1</v>
          </cell>
          <cell r="G18" t="str">
            <v>Poste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23.6</v>
          </cell>
          <cell r="P18">
            <v>42065</v>
          </cell>
          <cell r="Q18">
            <v>42065</v>
          </cell>
        </row>
        <row r="19">
          <cell r="A19">
            <v>2503020403009</v>
          </cell>
          <cell r="B19" t="str">
            <v>Sans Affranchissement</v>
          </cell>
          <cell r="D19" t="str">
            <v>La catégorie ne s'applique pas</v>
          </cell>
          <cell r="E19" t="str">
            <v>Enveloppe C6 - LOGO . - DIM. 114 mm X 229 mm Fenêtre 45 X 100 Patte Gommée</v>
          </cell>
          <cell r="F19" t="b">
            <v>1</v>
          </cell>
          <cell r="G19" t="str">
            <v>Service manuel de colisage et de recommandés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</row>
        <row r="20">
          <cell r="A20">
            <v>2503020403011</v>
          </cell>
          <cell r="B20" t="str">
            <v>LETTRE GRAND COMPTE WT</v>
          </cell>
          <cell r="D20" t="str">
            <v>De    0 à   35 grammes</v>
          </cell>
          <cell r="E20" t="str">
            <v>Enveloppe C6 - LOGO . - DIM. 114 mm X 229 mm Fenêtre 45 X 100 Patte Gommée</v>
          </cell>
          <cell r="F20" t="b">
            <v>1</v>
          </cell>
          <cell r="G20" t="str">
            <v>Poste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R20">
            <v>2</v>
          </cell>
          <cell r="S20">
            <v>785</v>
          </cell>
          <cell r="T20">
            <v>418.40499999999997</v>
          </cell>
          <cell r="U20">
            <v>42065</v>
          </cell>
          <cell r="V20">
            <v>42065</v>
          </cell>
        </row>
        <row r="21">
          <cell r="A21">
            <v>2503020403013</v>
          </cell>
          <cell r="B21" t="str">
            <v>LETTRE GRAND COMPTE WT</v>
          </cell>
          <cell r="D21" t="str">
            <v>Plus de   35 grammes</v>
          </cell>
          <cell r="E21" t="str">
            <v>Enveloppe CORUS C4 - REF. C4050 - DIM. 229 mm X 324 mm Fenêtre 50 mm X 105 mm Patte Gommée 90g/m2</v>
          </cell>
          <cell r="F21" t="b">
            <v>1</v>
          </cell>
          <cell r="G21" t="str">
            <v>Poste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R21">
            <v>1</v>
          </cell>
          <cell r="S21">
            <v>19</v>
          </cell>
          <cell r="T21">
            <v>27.968800000000002</v>
          </cell>
          <cell r="U21">
            <v>42065</v>
          </cell>
          <cell r="V21">
            <v>42065</v>
          </cell>
        </row>
        <row r="22">
          <cell r="A22">
            <v>2503020403015</v>
          </cell>
          <cell r="B22" t="str">
            <v>LETTRE GRAND COMPTE WT</v>
          </cell>
          <cell r="D22" t="str">
            <v>Plus de   50 grammes</v>
          </cell>
          <cell r="E22" t="str">
            <v>Enveloppe CORUS C4 - REF. C4050 - DIM. 229 mm X 324 mm Fenêtre 50 mm X 105 mm Patte Gommée 90g/m2</v>
          </cell>
          <cell r="F22" t="b">
            <v>1</v>
          </cell>
          <cell r="G22" t="str">
            <v>Poste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R22">
            <v>1</v>
          </cell>
          <cell r="S22">
            <v>15</v>
          </cell>
          <cell r="T22">
            <v>24.442</v>
          </cell>
          <cell r="U22">
            <v>42065</v>
          </cell>
          <cell r="V22">
            <v>42065</v>
          </cell>
        </row>
        <row r="23">
          <cell r="A23">
            <v>2503020403017</v>
          </cell>
          <cell r="B23" t="str">
            <v>LETTRE GRAND COMPTE WT</v>
          </cell>
          <cell r="D23" t="str">
            <v>De    0 à   35 grammes</v>
          </cell>
          <cell r="E23" t="str">
            <v>Enveloppe C6 - LOGO . - DIM. 114 mm X 229 mm Fenêtre 45 X 100 Patte Gommée</v>
          </cell>
          <cell r="F23" t="b">
            <v>1</v>
          </cell>
          <cell r="G23" t="str">
            <v>Poste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R23">
            <v>1</v>
          </cell>
          <cell r="S23">
            <v>234</v>
          </cell>
          <cell r="T23">
            <v>124.72199999999999</v>
          </cell>
          <cell r="U23">
            <v>42065</v>
          </cell>
          <cell r="V23">
            <v>42065</v>
          </cell>
        </row>
        <row r="24">
          <cell r="A24">
            <v>2503020403019</v>
          </cell>
          <cell r="B24" t="str">
            <v>Sans Affranchissement</v>
          </cell>
          <cell r="D24" t="str">
            <v>La catégorie ne s'applique pas</v>
          </cell>
          <cell r="E24" t="str">
            <v>Enveloppe C6 - LOGO . - DIM. 114 mm X 229 mm Fenêtre 45 X 100 Patte Gommée</v>
          </cell>
          <cell r="F24" t="b">
            <v>1</v>
          </cell>
          <cell r="G24" t="str">
            <v>Service manuel de colisage et de recommandés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</row>
        <row r="25">
          <cell r="A25">
            <v>2503030394001</v>
          </cell>
          <cell r="B25" t="str">
            <v>Lettre</v>
          </cell>
          <cell r="C25" t="str">
            <v xml:space="preserve"> 0,74</v>
          </cell>
          <cell r="D25" t="str">
            <v>De    0 à   20 grammes</v>
          </cell>
          <cell r="E25" t="str">
            <v>Enveloppe C6 - LOGO . - DIM. 114 mm X 229 mm Fenêtre 45 X 100 Patte Gommée</v>
          </cell>
          <cell r="F25" t="b">
            <v>1</v>
          </cell>
          <cell r="G25" t="str">
            <v>Poste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32.56</v>
          </cell>
          <cell r="P25">
            <v>42066</v>
          </cell>
          <cell r="Q25">
            <v>42066</v>
          </cell>
        </row>
        <row r="26">
          <cell r="A26">
            <v>2503030394003</v>
          </cell>
          <cell r="B26" t="str">
            <v>Lettre</v>
          </cell>
          <cell r="C26" t="str">
            <v xml:space="preserve"> 0,74</v>
          </cell>
          <cell r="D26" t="str">
            <v>De    0 à   20 grammes</v>
          </cell>
          <cell r="E26" t="str">
            <v>Enveloppe C6 - LOGO . - DIM. 114 mm X 229 mm Fenêtre 45 X 100 Patte Gommée</v>
          </cell>
          <cell r="F26" t="b">
            <v>1</v>
          </cell>
          <cell r="G26" t="str">
            <v>Poste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30.34</v>
          </cell>
          <cell r="P26">
            <v>42066</v>
          </cell>
          <cell r="Q26">
            <v>42066</v>
          </cell>
        </row>
        <row r="27">
          <cell r="A27">
            <v>2503030394005</v>
          </cell>
          <cell r="B27" t="str">
            <v>Sans Affranchissement</v>
          </cell>
          <cell r="D27" t="str">
            <v>La catégorie ne s'applique pas</v>
          </cell>
          <cell r="E27" t="str">
            <v>Enveloppe C6 - LOGO . - DIM. 114 mm X 229 mm Fenêtre 45 X 100 Patte Gommée</v>
          </cell>
          <cell r="F27" t="b">
            <v>1</v>
          </cell>
          <cell r="G27" t="str">
            <v>Service manuel de colisage et de recommandés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</row>
        <row r="28">
          <cell r="A28">
            <v>2503030394007</v>
          </cell>
          <cell r="B28" t="str">
            <v>Lettre</v>
          </cell>
          <cell r="C28" t="str">
            <v xml:space="preserve"> 1,18</v>
          </cell>
          <cell r="D28" t="str">
            <v>De   20 à   50 grammes</v>
          </cell>
          <cell r="E28" t="str">
            <v>Enveloppe C6 - LOGO . - DIM. 114 mm X 229 mm Fenêtre 45 X 100 Patte Gommée</v>
          </cell>
          <cell r="F28" t="b">
            <v>1</v>
          </cell>
          <cell r="G28" t="str">
            <v>Poste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1.18</v>
          </cell>
          <cell r="P28">
            <v>42066</v>
          </cell>
          <cell r="Q28">
            <v>42066</v>
          </cell>
        </row>
        <row r="29">
          <cell r="A29">
            <v>2503030394009</v>
          </cell>
          <cell r="B29" t="str">
            <v>Lettre</v>
          </cell>
          <cell r="C29" t="str">
            <v xml:space="preserve"> 1,18</v>
          </cell>
          <cell r="D29" t="str">
            <v>De   20 à   50 grammes</v>
          </cell>
          <cell r="E29" t="str">
            <v>Enveloppe C6 - LOGO . - DIM. 114 mm X 229 mm Fenêtre 45 X 100 Patte Gommée</v>
          </cell>
          <cell r="F29" t="b">
            <v>1</v>
          </cell>
          <cell r="G29" t="str">
            <v>Poste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80.239999999999995</v>
          </cell>
          <cell r="P29">
            <v>42066</v>
          </cell>
          <cell r="Q29">
            <v>42066</v>
          </cell>
        </row>
        <row r="30">
          <cell r="A30">
            <v>2503030394011</v>
          </cell>
          <cell r="B30" t="str">
            <v>Sans Affranchissement</v>
          </cell>
          <cell r="D30" t="str">
            <v>La catégorie ne s'applique pas</v>
          </cell>
          <cell r="E30" t="str">
            <v>Enveloppe C6 - LOGO . - DIM. 114 mm X 229 mm Fenêtre 45 X 100 Patte Gommée</v>
          </cell>
          <cell r="F30" t="b">
            <v>1</v>
          </cell>
          <cell r="G30" t="str">
            <v>Service manuel de colisage et de recommandés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</row>
        <row r="31">
          <cell r="A31">
            <v>2503030394013</v>
          </cell>
          <cell r="B31" t="str">
            <v>Lettre</v>
          </cell>
          <cell r="C31" t="str">
            <v xml:space="preserve"> 1,18</v>
          </cell>
          <cell r="D31" t="str">
            <v>De   20 à   50 grammes</v>
          </cell>
          <cell r="E31" t="str">
            <v>Enveloppe CORUS C4 - REF. C4050 - DIM. 229 mm X 324 mm Fenêtre 50 mm X 105 mm Patte Gommée 90g/m2</v>
          </cell>
          <cell r="F31" t="b">
            <v>1</v>
          </cell>
          <cell r="G31" t="str">
            <v>Poste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1.18</v>
          </cell>
          <cell r="P31">
            <v>42066</v>
          </cell>
          <cell r="Q31">
            <v>42066</v>
          </cell>
        </row>
        <row r="32">
          <cell r="A32">
            <v>2503030394015</v>
          </cell>
          <cell r="B32" t="str">
            <v>Sans Affranchissement</v>
          </cell>
          <cell r="D32" t="str">
            <v>La catégorie ne s'applique pas</v>
          </cell>
          <cell r="E32" t="str">
            <v>Enveloppe CORUS C4 - REF. C4050 - DIM. 229 mm X 324 mm Fenêtre 50 mm X 105 mm Patte Gommée 90g/m2</v>
          </cell>
          <cell r="F32" t="b">
            <v>1</v>
          </cell>
          <cell r="G32" t="str">
            <v>Service manuel de colisage et de recommandés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</row>
        <row r="33">
          <cell r="A33">
            <v>2503030394017</v>
          </cell>
          <cell r="B33" t="str">
            <v>LETTRE GRAND COMPTE WT</v>
          </cell>
          <cell r="D33" t="str">
            <v>De    0 à   35 grammes</v>
          </cell>
          <cell r="E33" t="str">
            <v>Enveloppe C6 - LOGO . - DIM. 114 mm X 229 mm Fenêtre 45 X 100 Patte Gommée</v>
          </cell>
          <cell r="F33" t="b">
            <v>1</v>
          </cell>
          <cell r="G33" t="str">
            <v>Poste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R33">
            <v>3</v>
          </cell>
          <cell r="S33">
            <v>1080</v>
          </cell>
          <cell r="T33">
            <v>575.64</v>
          </cell>
          <cell r="U33">
            <v>42066</v>
          </cell>
          <cell r="V33">
            <v>42066</v>
          </cell>
        </row>
        <row r="34">
          <cell r="A34">
            <v>2503030394019</v>
          </cell>
          <cell r="B34" t="str">
            <v>LETTRE GRAND COMPTE WT</v>
          </cell>
          <cell r="D34" t="str">
            <v>Plus de   35 grammes</v>
          </cell>
          <cell r="E34" t="str">
            <v>Enveloppe CORUS C4 - REF. C4050 - DIM. 229 mm X 324 mm Fenêtre 50 mm X 105 mm Patte Gommée 90g/m2</v>
          </cell>
          <cell r="F34" t="b">
            <v>1</v>
          </cell>
          <cell r="G34" t="str">
            <v>Poste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R34">
            <v>1</v>
          </cell>
          <cell r="S34">
            <v>12</v>
          </cell>
          <cell r="T34">
            <v>25.2242</v>
          </cell>
          <cell r="U34">
            <v>42066</v>
          </cell>
          <cell r="V34">
            <v>42066</v>
          </cell>
        </row>
        <row r="35">
          <cell r="A35">
            <v>2503030394021</v>
          </cell>
          <cell r="B35" t="str">
            <v>LETTRE GRAND COMPTE WT</v>
          </cell>
          <cell r="D35" t="str">
            <v>Plus de   50 grammes</v>
          </cell>
          <cell r="E35" t="str">
            <v>Enveloppe CORUS C4 - REF. C4050 - DIM. 229 mm X 324 mm Fenêtre 50 mm X 105 mm Patte Gommée 90g/m2</v>
          </cell>
          <cell r="F35" t="b">
            <v>1</v>
          </cell>
          <cell r="G35" t="str">
            <v>Poste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R35">
            <v>1</v>
          </cell>
          <cell r="S35">
            <v>9</v>
          </cell>
          <cell r="T35">
            <v>20.5764</v>
          </cell>
          <cell r="U35">
            <v>42066</v>
          </cell>
          <cell r="V35">
            <v>42066</v>
          </cell>
        </row>
        <row r="36">
          <cell r="A36">
            <v>2503030394023</v>
          </cell>
          <cell r="B36" t="str">
            <v>LETTRE GRAND COMPTE WT</v>
          </cell>
          <cell r="D36" t="str">
            <v>De    0 à   35 grammes</v>
          </cell>
          <cell r="E36" t="str">
            <v>Enveloppe C6 - LOGO . - DIM. 114 mm X 229 mm Fenêtre 45 X 100 Patte Gommée</v>
          </cell>
          <cell r="F36" t="b">
            <v>1</v>
          </cell>
          <cell r="G36" t="str">
            <v>Poste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R36">
            <v>3</v>
          </cell>
          <cell r="S36">
            <v>680</v>
          </cell>
          <cell r="T36">
            <v>349.18</v>
          </cell>
          <cell r="U36">
            <v>42066</v>
          </cell>
          <cell r="V36">
            <v>42066</v>
          </cell>
        </row>
        <row r="37">
          <cell r="A37">
            <v>2503030394025</v>
          </cell>
          <cell r="B37" t="str">
            <v>Sans Affranchissement</v>
          </cell>
          <cell r="D37" t="str">
            <v>La catégorie ne s'applique pas</v>
          </cell>
          <cell r="E37" t="str">
            <v>Enveloppe C6 - LOGO . - DIM. 114 mm X 229 mm Fenêtre 45 X 100 Patte Gommée</v>
          </cell>
          <cell r="F37" t="b">
            <v>1</v>
          </cell>
          <cell r="G37" t="str">
            <v>Service manuel de colisage et de recommandés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</row>
        <row r="38">
          <cell r="A38">
            <v>2503030414001</v>
          </cell>
          <cell r="B38" t="str">
            <v>Lettre</v>
          </cell>
          <cell r="C38" t="str">
            <v xml:space="preserve"> 0,74</v>
          </cell>
          <cell r="D38" t="str">
            <v>De    0 à   20 grammes</v>
          </cell>
          <cell r="E38" t="str">
            <v>Enveloppe C6 - LOGO . - DIM. 114 mm X 229 mm Fenêtre 45 X 100 Patte Gommée</v>
          </cell>
          <cell r="F38" t="b">
            <v>1</v>
          </cell>
          <cell r="G38" t="str">
            <v>Poste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48.84</v>
          </cell>
          <cell r="P38">
            <v>42066</v>
          </cell>
          <cell r="Q38">
            <v>42066</v>
          </cell>
        </row>
        <row r="39">
          <cell r="A39">
            <v>2503030414003</v>
          </cell>
          <cell r="B39" t="str">
            <v>Lettre</v>
          </cell>
          <cell r="C39" t="str">
            <v xml:space="preserve"> 0,74</v>
          </cell>
          <cell r="D39" t="str">
            <v>De    0 à   20 grammes</v>
          </cell>
          <cell r="E39" t="str">
            <v>Enveloppe C6 - LOGO . - DIM. 114 mm X 229 mm Fenêtre 45 X 100 Patte Gommée</v>
          </cell>
          <cell r="F39" t="b">
            <v>1</v>
          </cell>
          <cell r="G39" t="str">
            <v>Poste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25.9</v>
          </cell>
          <cell r="P39">
            <v>42066</v>
          </cell>
          <cell r="Q39">
            <v>42066</v>
          </cell>
        </row>
        <row r="40">
          <cell r="A40">
            <v>2503030414005</v>
          </cell>
          <cell r="B40" t="str">
            <v>Sans Affranchissement</v>
          </cell>
          <cell r="D40" t="str">
            <v>La catégorie ne s'applique pas</v>
          </cell>
          <cell r="E40" t="str">
            <v>Enveloppe C6 - LOGO . - DIM. 114 mm X 229 mm Fenêtre 45 X 100 Patte Gommée</v>
          </cell>
          <cell r="F40" t="b">
            <v>1</v>
          </cell>
          <cell r="G40" t="str">
            <v>Service manuel de colisage et de recommandés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</row>
        <row r="41">
          <cell r="A41">
            <v>2503030414007</v>
          </cell>
          <cell r="B41" t="str">
            <v>Lettre</v>
          </cell>
          <cell r="C41" t="str">
            <v xml:space="preserve"> 1,18</v>
          </cell>
          <cell r="D41" t="str">
            <v>De   20 à   50 grammes</v>
          </cell>
          <cell r="E41" t="str">
            <v>Enveloppe C6 - LOGO . - DIM. 114 mm X 229 mm Fenêtre 45 X 100 Patte Gommée</v>
          </cell>
          <cell r="F41" t="b">
            <v>1</v>
          </cell>
          <cell r="G41" t="str">
            <v>Poste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129.80000000000001</v>
          </cell>
          <cell r="P41">
            <v>42066</v>
          </cell>
          <cell r="Q41">
            <v>42066</v>
          </cell>
        </row>
        <row r="42">
          <cell r="A42">
            <v>2503030414009</v>
          </cell>
          <cell r="B42" t="str">
            <v>Sans Affranchissement</v>
          </cell>
          <cell r="D42" t="str">
            <v>La catégorie ne s'applique pas</v>
          </cell>
          <cell r="E42" t="str">
            <v>Enveloppe C6 - LOGO . - DIM. 114 mm X 229 mm Fenêtre 45 X 100 Patte Gommée</v>
          </cell>
          <cell r="F42" t="b">
            <v>1</v>
          </cell>
          <cell r="G42" t="str">
            <v>Service manuel de colisage et de recommandés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</row>
        <row r="43">
          <cell r="A43">
            <v>2503030414011</v>
          </cell>
          <cell r="B43" t="str">
            <v>LETTRE GRAND COMPTE WT</v>
          </cell>
          <cell r="D43" t="str">
            <v>De    0 à   35 grammes</v>
          </cell>
          <cell r="E43" t="str">
            <v>Enveloppe C6 - LOGO . - DIM. 114 mm X 229 mm Fenêtre 45 X 100 Patte Gommée</v>
          </cell>
          <cell r="F43" t="b">
            <v>1</v>
          </cell>
          <cell r="G43" t="str">
            <v>Poste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R43">
            <v>2</v>
          </cell>
          <cell r="S43">
            <v>568</v>
          </cell>
          <cell r="T43">
            <v>302.74400000000003</v>
          </cell>
          <cell r="U43">
            <v>42066</v>
          </cell>
          <cell r="V43">
            <v>42066</v>
          </cell>
        </row>
        <row r="44">
          <cell r="A44">
            <v>2503030414013</v>
          </cell>
          <cell r="B44" t="str">
            <v>LETTRE GRAND COMPTE WT</v>
          </cell>
          <cell r="D44" t="str">
            <v>Plus de   35 grammes</v>
          </cell>
          <cell r="E44" t="str">
            <v>Enveloppe CORUS C4 - REF. C4050 - DIM. 229 mm X 324 mm Fenêtre 50 mm X 105 mm Patte Gommée 90g/m2</v>
          </cell>
          <cell r="F44" t="b">
            <v>1</v>
          </cell>
          <cell r="G44" t="str">
            <v>Poste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R44">
            <v>1</v>
          </cell>
          <cell r="S44">
            <v>3</v>
          </cell>
          <cell r="T44">
            <v>6.2628000000000004</v>
          </cell>
          <cell r="U44">
            <v>42066</v>
          </cell>
          <cell r="V44">
            <v>42066</v>
          </cell>
        </row>
        <row r="45">
          <cell r="A45">
            <v>2503030414015</v>
          </cell>
          <cell r="B45" t="str">
            <v>LETTRE GRAND COMPTE WT</v>
          </cell>
          <cell r="D45" t="str">
            <v>Plus de   50 grammes</v>
          </cell>
          <cell r="E45" t="str">
            <v>Enveloppe CORUS C4 - REF. C4050 - DIM. 229 mm X 324 mm Fenêtre 50 mm X 105 mm Patte Gommée 90g/m2</v>
          </cell>
          <cell r="F45" t="b">
            <v>1</v>
          </cell>
          <cell r="G45" t="str">
            <v>Poste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R45">
            <v>1</v>
          </cell>
          <cell r="S45">
            <v>1</v>
          </cell>
          <cell r="T45">
            <v>2.1745999999999999</v>
          </cell>
          <cell r="U45">
            <v>42066</v>
          </cell>
          <cell r="V45">
            <v>42066</v>
          </cell>
        </row>
        <row r="46">
          <cell r="A46">
            <v>2503030414017</v>
          </cell>
          <cell r="B46" t="str">
            <v>LETTRE GRAND COMPTE WT</v>
          </cell>
          <cell r="D46" t="str">
            <v>De    0 à   35 grammes</v>
          </cell>
          <cell r="E46" t="str">
            <v>Enveloppe C6 - LOGO . - DIM. 114 mm X 229 mm Fenêtre 45 X 100 Patte Gommée</v>
          </cell>
          <cell r="F46" t="b">
            <v>1</v>
          </cell>
          <cell r="G46" t="str">
            <v>Poste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R46">
            <v>1</v>
          </cell>
          <cell r="S46">
            <v>247</v>
          </cell>
          <cell r="T46">
            <v>131.65100000000001</v>
          </cell>
          <cell r="U46">
            <v>42066</v>
          </cell>
          <cell r="V46">
            <v>42066</v>
          </cell>
        </row>
        <row r="47">
          <cell r="A47">
            <v>2503030414019</v>
          </cell>
          <cell r="B47" t="str">
            <v>Sans Affranchissement</v>
          </cell>
          <cell r="D47" t="str">
            <v>La catégorie ne s'applique pas</v>
          </cell>
          <cell r="E47" t="str">
            <v>Enveloppe C6 - LOGO . - DIM. 114 mm X 229 mm Fenêtre 45 X 100 Patte Gommée</v>
          </cell>
          <cell r="F47" t="b">
            <v>1</v>
          </cell>
          <cell r="G47" t="str">
            <v>Service manuel de colisage et de recommandés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</row>
        <row r="48">
          <cell r="A48">
            <v>2503030419001</v>
          </cell>
          <cell r="B48" t="str">
            <v>Lettre</v>
          </cell>
          <cell r="C48" t="str">
            <v xml:space="preserve"> 0,74</v>
          </cell>
          <cell r="D48" t="str">
            <v>De    0 à   20 grammes</v>
          </cell>
          <cell r="E48" t="str">
            <v>Enveloppe C6 - LOGO . - DIM. 114 mm X 229 mm Fenêtre 45 X 100 Patte Gommée</v>
          </cell>
          <cell r="F48" t="b">
            <v>1</v>
          </cell>
          <cell r="G48" t="str">
            <v>Poste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3.7</v>
          </cell>
          <cell r="P48">
            <v>42066</v>
          </cell>
          <cell r="Q48">
            <v>42066</v>
          </cell>
        </row>
        <row r="49">
          <cell r="A49">
            <v>2503030419003</v>
          </cell>
          <cell r="B49" t="str">
            <v>Lettre</v>
          </cell>
          <cell r="C49" t="str">
            <v xml:space="preserve"> 0,74</v>
          </cell>
          <cell r="D49" t="str">
            <v>De    0 à   20 grammes</v>
          </cell>
          <cell r="E49" t="str">
            <v>Enveloppe C6 - LOGO . - DIM. 114 mm X 229 mm Fenêtre 45 X 100 Patte Gommée</v>
          </cell>
          <cell r="F49" t="b">
            <v>1</v>
          </cell>
          <cell r="G49" t="str">
            <v>Poste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2.96</v>
          </cell>
          <cell r="P49">
            <v>42066</v>
          </cell>
          <cell r="Q49">
            <v>42066</v>
          </cell>
        </row>
        <row r="50">
          <cell r="A50">
            <v>2503030419005</v>
          </cell>
          <cell r="B50" t="str">
            <v>Sans Affranchissement</v>
          </cell>
          <cell r="D50" t="str">
            <v>La catégorie ne s'applique pas</v>
          </cell>
          <cell r="E50" t="str">
            <v>Enveloppe C6 - LOGO . - DIM. 114 mm X 229 mm Fenêtre 45 X 100 Patte Gommée</v>
          </cell>
          <cell r="F50" t="b">
            <v>1</v>
          </cell>
          <cell r="G50" t="str">
            <v>Service manuel de colisage et de recommandés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A51">
            <v>2503030419007</v>
          </cell>
          <cell r="B51" t="str">
            <v>Lettre</v>
          </cell>
          <cell r="C51" t="str">
            <v xml:space="preserve"> 1,18</v>
          </cell>
          <cell r="D51" t="str">
            <v>De   20 à   50 grammes</v>
          </cell>
          <cell r="E51" t="str">
            <v>Enveloppe C6 - LOGO . - DIM. 114 mm X 229 mm Fenêtre 45 X 100 Patte Gommée</v>
          </cell>
          <cell r="F51" t="b">
            <v>1</v>
          </cell>
          <cell r="G51" t="str">
            <v>Poste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1.18</v>
          </cell>
          <cell r="P51">
            <v>42066</v>
          </cell>
          <cell r="Q51">
            <v>42066</v>
          </cell>
        </row>
        <row r="52">
          <cell r="A52">
            <v>2503030419009</v>
          </cell>
          <cell r="B52" t="str">
            <v>Sans Affranchissement</v>
          </cell>
          <cell r="D52" t="str">
            <v>La catégorie ne s'applique pas</v>
          </cell>
          <cell r="E52" t="str">
            <v>Enveloppe C6 - LOGO . - DIM. 114 mm X 229 mm Fenêtre 45 X 100 Patte Gommée</v>
          </cell>
          <cell r="F52" t="b">
            <v>1</v>
          </cell>
          <cell r="G52" t="str">
            <v>Service manuel de colisage et de recommandés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</row>
        <row r="53">
          <cell r="A53">
            <v>2503030419011</v>
          </cell>
          <cell r="B53" t="str">
            <v>LETTRE GRAND COMPTE WT</v>
          </cell>
          <cell r="D53" t="str">
            <v>De    0 à   35 grammes</v>
          </cell>
          <cell r="E53" t="str">
            <v>Enveloppe C6 - LOGO . - DIM. 114 mm X 229 mm Fenêtre 45 X 100 Patte Gommée</v>
          </cell>
          <cell r="F53" t="b">
            <v>1</v>
          </cell>
          <cell r="G53" t="str">
            <v>Poste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R53">
            <v>1</v>
          </cell>
          <cell r="S53">
            <v>88</v>
          </cell>
          <cell r="T53">
            <v>46.904000000000003</v>
          </cell>
          <cell r="U53">
            <v>42066</v>
          </cell>
          <cell r="V53">
            <v>42066</v>
          </cell>
        </row>
        <row r="54">
          <cell r="A54">
            <v>2503030419013</v>
          </cell>
          <cell r="B54" t="str">
            <v>LETTRE GRAND COMPTE WT</v>
          </cell>
          <cell r="D54" t="str">
            <v>Plus de   35 grammes</v>
          </cell>
          <cell r="E54" t="str">
            <v>Enveloppe CORUS C4 - REF. C4050 - DIM. 229 mm X 324 mm Fenêtre 50 mm X 105 mm Patte Gommée 90g/m2</v>
          </cell>
          <cell r="F54" t="b">
            <v>1</v>
          </cell>
          <cell r="G54" t="str">
            <v>Poste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R54">
            <v>1</v>
          </cell>
          <cell r="S54">
            <v>2</v>
          </cell>
          <cell r="T54">
            <v>4.2182000000000004</v>
          </cell>
          <cell r="U54">
            <v>42066</v>
          </cell>
          <cell r="V54">
            <v>42066</v>
          </cell>
        </row>
        <row r="55">
          <cell r="A55">
            <v>2503030419015</v>
          </cell>
          <cell r="B55" t="str">
            <v>LETTRE GRAND COMPTE WT</v>
          </cell>
          <cell r="D55" t="str">
            <v>De    0 à   35 grammes</v>
          </cell>
          <cell r="E55" t="str">
            <v>Enveloppe C6 - LOGO . - DIM. 114 mm X 229 mm Fenêtre 45 X 100 Patte Gommée</v>
          </cell>
          <cell r="F55" t="b">
            <v>1</v>
          </cell>
          <cell r="G55" t="str">
            <v>Poste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R55">
            <v>1</v>
          </cell>
          <cell r="S55">
            <v>49</v>
          </cell>
          <cell r="T55">
            <v>26.117000000000001</v>
          </cell>
          <cell r="U55">
            <v>42066</v>
          </cell>
          <cell r="V55">
            <v>42066</v>
          </cell>
        </row>
        <row r="56">
          <cell r="A56">
            <v>2503030419017</v>
          </cell>
          <cell r="B56" t="str">
            <v>Sans Affranchissement</v>
          </cell>
          <cell r="D56" t="str">
            <v>La catégorie ne s'applique pas</v>
          </cell>
          <cell r="E56" t="str">
            <v>Enveloppe C6 - LOGO . - DIM. 114 mm X 229 mm Fenêtre 45 X 100 Patte Gommée</v>
          </cell>
          <cell r="F56" t="b">
            <v>1</v>
          </cell>
          <cell r="G56" t="str">
            <v>Service manuel de colisage et de recommandés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</row>
        <row r="57">
          <cell r="A57">
            <v>2503040436001</v>
          </cell>
          <cell r="B57" t="str">
            <v>Lettre</v>
          </cell>
          <cell r="C57" t="str">
            <v xml:space="preserve"> 0,74</v>
          </cell>
          <cell r="D57" t="str">
            <v>De    0 à   20 grammes</v>
          </cell>
          <cell r="E57" t="str">
            <v>Enveloppe C6 - LOGO . - DIM. 114 mm X 229 mm Fenêtre 45 X 100 Patte Gommée</v>
          </cell>
          <cell r="F57" t="b">
            <v>1</v>
          </cell>
          <cell r="G57" t="str">
            <v>Poste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81.400000000000006</v>
          </cell>
          <cell r="P57">
            <v>42067</v>
          </cell>
          <cell r="Q57">
            <v>42067</v>
          </cell>
        </row>
        <row r="58">
          <cell r="A58">
            <v>2503040436003</v>
          </cell>
          <cell r="B58" t="str">
            <v>Lettre</v>
          </cell>
          <cell r="C58" t="str">
            <v xml:space="preserve"> 0,74</v>
          </cell>
          <cell r="D58" t="str">
            <v>De    0 à   20 grammes</v>
          </cell>
          <cell r="E58" t="str">
            <v>Enveloppe C6 - LOGO . - DIM. 114 mm X 229 mm Fenêtre 45 X 100 Patte Gommée</v>
          </cell>
          <cell r="F58" t="b">
            <v>1</v>
          </cell>
          <cell r="G58" t="str">
            <v>Poste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43.66</v>
          </cell>
          <cell r="P58">
            <v>42067</v>
          </cell>
          <cell r="Q58">
            <v>42067</v>
          </cell>
        </row>
        <row r="59">
          <cell r="A59">
            <v>2503040436005</v>
          </cell>
          <cell r="B59" t="str">
            <v>Sans Affranchissement</v>
          </cell>
          <cell r="D59" t="str">
            <v>La catégorie ne s'applique pas</v>
          </cell>
          <cell r="E59" t="str">
            <v>Enveloppe C6 - LOGO . - DIM. 114 mm X 229 mm Fenêtre 45 X 100 Patte Gommée</v>
          </cell>
          <cell r="F59" t="b">
            <v>1</v>
          </cell>
          <cell r="G59" t="str">
            <v>Service manuel de colisage et de recommandés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</row>
        <row r="60">
          <cell r="A60">
            <v>2503040436007</v>
          </cell>
          <cell r="B60" t="str">
            <v>Lettre</v>
          </cell>
          <cell r="C60" t="str">
            <v xml:space="preserve"> 1,18</v>
          </cell>
          <cell r="D60" t="str">
            <v>De   20 à   50 grammes</v>
          </cell>
          <cell r="E60" t="str">
            <v>Enveloppe C6 - LOGO . - DIM. 114 mm X 229 mm Fenêtre 45 X 100 Patte Gommée</v>
          </cell>
          <cell r="F60" t="b">
            <v>1</v>
          </cell>
          <cell r="G60" t="str">
            <v>Poste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2.36</v>
          </cell>
          <cell r="P60">
            <v>42067</v>
          </cell>
          <cell r="Q60">
            <v>42067</v>
          </cell>
        </row>
        <row r="61">
          <cell r="A61">
            <v>2503040436009</v>
          </cell>
          <cell r="B61" t="str">
            <v>Lettre</v>
          </cell>
          <cell r="C61" t="str">
            <v xml:space="preserve"> 1,18</v>
          </cell>
          <cell r="D61" t="str">
            <v>De   20 à   50 grammes</v>
          </cell>
          <cell r="E61" t="str">
            <v>Enveloppe C6 - LOGO . - DIM. 114 mm X 229 mm Fenêtre 45 X 100 Patte Gommée</v>
          </cell>
          <cell r="F61" t="b">
            <v>1</v>
          </cell>
          <cell r="G61" t="str">
            <v>Poste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217.12</v>
          </cell>
          <cell r="P61">
            <v>42067</v>
          </cell>
          <cell r="Q61">
            <v>42067</v>
          </cell>
        </row>
        <row r="62">
          <cell r="A62">
            <v>2503040436011</v>
          </cell>
          <cell r="B62" t="str">
            <v>Sans Affranchissement</v>
          </cell>
          <cell r="D62" t="str">
            <v>La catégorie ne s'applique pas</v>
          </cell>
          <cell r="E62" t="str">
            <v>Enveloppe C6 - LOGO . - DIM. 114 mm X 229 mm Fenêtre 45 X 100 Patte Gommée</v>
          </cell>
          <cell r="F62" t="b">
            <v>1</v>
          </cell>
          <cell r="G62" t="str">
            <v>Service manuel de colisage et de recommandés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</row>
        <row r="63">
          <cell r="A63">
            <v>2503040436013</v>
          </cell>
          <cell r="B63" t="str">
            <v>Lettre</v>
          </cell>
          <cell r="C63" t="str">
            <v xml:space="preserve"> 1,18</v>
          </cell>
          <cell r="D63" t="str">
            <v>De   20 à   50 grammes</v>
          </cell>
          <cell r="E63" t="str">
            <v>Enveloppe CORUS C4 - REF. C4050 - DIM. 229 mm X 324 mm Fenêtre 50 mm X 105 mm Patte Gommée 90g/m2</v>
          </cell>
          <cell r="F63" t="b">
            <v>1</v>
          </cell>
          <cell r="G63" t="str">
            <v>Poste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3.54</v>
          </cell>
          <cell r="P63">
            <v>42067</v>
          </cell>
          <cell r="Q63">
            <v>42067</v>
          </cell>
        </row>
        <row r="64">
          <cell r="A64">
            <v>2503040436015</v>
          </cell>
          <cell r="B64" t="str">
            <v>Sans Affranchissement</v>
          </cell>
          <cell r="D64" t="str">
            <v>La catégorie ne s'applique pas</v>
          </cell>
          <cell r="E64" t="str">
            <v>Enveloppe CORUS C4 - REF. C4050 - DIM. 229 mm X 324 mm Fenêtre 50 mm X 105 mm Patte Gommée 90g/m2</v>
          </cell>
          <cell r="F64" t="b">
            <v>1</v>
          </cell>
          <cell r="G64" t="str">
            <v>Service manuel de colisage et de recommandés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</row>
        <row r="65">
          <cell r="A65">
            <v>2503040436017</v>
          </cell>
          <cell r="B65" t="str">
            <v>LETTRE GRAND COMPTE WT</v>
          </cell>
          <cell r="D65" t="str">
            <v>De    0 à   35 grammes</v>
          </cell>
          <cell r="E65" t="str">
            <v>Enveloppe C6 - LOGO . - DIM. 114 mm X 229 mm Fenêtre 45 X 100 Patte Gommée</v>
          </cell>
          <cell r="F65" t="b">
            <v>1</v>
          </cell>
          <cell r="G65" t="str">
            <v>Poste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R65">
            <v>4</v>
          </cell>
          <cell r="S65">
            <v>1183</v>
          </cell>
          <cell r="T65">
            <v>630.53899999999999</v>
          </cell>
          <cell r="U65">
            <v>42067</v>
          </cell>
          <cell r="V65">
            <v>42067</v>
          </cell>
        </row>
        <row r="66">
          <cell r="A66">
            <v>2503040436019</v>
          </cell>
          <cell r="B66" t="str">
            <v>LETTRE GRAND COMPTE WT</v>
          </cell>
          <cell r="D66" t="str">
            <v>Plus de   35 grammes</v>
          </cell>
          <cell r="E66" t="str">
            <v>Enveloppe CORUS C4 - REF. C4050 - DIM. 229 mm X 324 mm Fenêtre 50 mm X 105 mm Patte Gommée 90g/m2</v>
          </cell>
          <cell r="F66" t="b">
            <v>1</v>
          </cell>
          <cell r="G66" t="str">
            <v>Poste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R66">
            <v>1</v>
          </cell>
          <cell r="S66">
            <v>21</v>
          </cell>
          <cell r="T66">
            <v>30.322800000000001</v>
          </cell>
          <cell r="U66">
            <v>42067</v>
          </cell>
          <cell r="V66">
            <v>42067</v>
          </cell>
        </row>
        <row r="67">
          <cell r="A67">
            <v>2503040436021</v>
          </cell>
          <cell r="B67" t="str">
            <v>LETTRE GRAND COMPTE WT</v>
          </cell>
          <cell r="D67" t="str">
            <v>Plus de   50 grammes</v>
          </cell>
          <cell r="E67" t="str">
            <v>Enveloppe CORUS C4 - REF. C4050 - DIM. 229 mm X 324 mm Fenêtre 50 mm X 105 mm Patte Gommée 90g/m2</v>
          </cell>
          <cell r="F67" t="b">
            <v>1</v>
          </cell>
          <cell r="G67" t="str">
            <v>Poste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R67">
            <v>1</v>
          </cell>
          <cell r="S67">
            <v>13</v>
          </cell>
          <cell r="T67">
            <v>20.540400000000002</v>
          </cell>
          <cell r="U67">
            <v>42067</v>
          </cell>
          <cell r="V67">
            <v>42067</v>
          </cell>
        </row>
        <row r="68">
          <cell r="A68">
            <v>2503040436023</v>
          </cell>
          <cell r="B68" t="str">
            <v>LETTRE GRAND COMPTE WT</v>
          </cell>
          <cell r="D68" t="str">
            <v>De    0 à   35 grammes</v>
          </cell>
          <cell r="E68" t="str">
            <v>Enveloppe C6 - LOGO . - DIM. 114 mm X 229 mm Fenêtre 45 X 100 Patte Gommée</v>
          </cell>
          <cell r="F68" t="b">
            <v>1</v>
          </cell>
          <cell r="G68" t="str">
            <v>Poste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R68">
            <v>3</v>
          </cell>
          <cell r="S68">
            <v>578</v>
          </cell>
          <cell r="T68">
            <v>296.52999999999997</v>
          </cell>
          <cell r="U68">
            <v>42067</v>
          </cell>
          <cell r="V68">
            <v>42067</v>
          </cell>
        </row>
        <row r="69">
          <cell r="A69">
            <v>2503040436025</v>
          </cell>
          <cell r="B69" t="str">
            <v>Sans Affranchissement</v>
          </cell>
          <cell r="D69" t="str">
            <v>La catégorie ne s'applique pas</v>
          </cell>
          <cell r="E69" t="str">
            <v>Enveloppe C6 - LOGO . - DIM. 114 mm X 229 mm Fenêtre 45 X 100 Patte Gommée</v>
          </cell>
          <cell r="F69" t="b">
            <v>1</v>
          </cell>
          <cell r="G69" t="str">
            <v>Service manuel de colisage et de recommandés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</row>
        <row r="70">
          <cell r="A70">
            <v>2503040454001</v>
          </cell>
          <cell r="B70" t="str">
            <v>Lettre</v>
          </cell>
          <cell r="C70" t="str">
            <v xml:space="preserve"> 0,74</v>
          </cell>
          <cell r="D70" t="str">
            <v>De    0 à   20 grammes</v>
          </cell>
          <cell r="E70" t="str">
            <v>Enveloppe C6 - LOGO . - DIM. 114 mm X 229 mm Fenêtre 45 X 100 Patte Gommée</v>
          </cell>
          <cell r="F70" t="b">
            <v>1</v>
          </cell>
          <cell r="G70" t="str">
            <v>Poste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28.86</v>
          </cell>
          <cell r="P70">
            <v>42067</v>
          </cell>
          <cell r="Q70">
            <v>42067</v>
          </cell>
        </row>
        <row r="71">
          <cell r="A71">
            <v>2503040454003</v>
          </cell>
          <cell r="B71" t="str">
            <v>Lettre</v>
          </cell>
          <cell r="C71" t="str">
            <v xml:space="preserve"> 0,74</v>
          </cell>
          <cell r="D71" t="str">
            <v>De    0 à   20 grammes</v>
          </cell>
          <cell r="E71" t="str">
            <v>Enveloppe C6 - LOGO . - DIM. 114 mm X 229 mm Fenêtre 45 X 100 Patte Gommée</v>
          </cell>
          <cell r="F71" t="b">
            <v>1</v>
          </cell>
          <cell r="G71" t="str">
            <v>Poste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17.760000000000002</v>
          </cell>
          <cell r="P71">
            <v>42067</v>
          </cell>
          <cell r="Q71">
            <v>42067</v>
          </cell>
        </row>
        <row r="72">
          <cell r="A72">
            <v>2503040454005</v>
          </cell>
          <cell r="B72" t="str">
            <v>Sans Affranchissement</v>
          </cell>
          <cell r="D72" t="str">
            <v>La catégorie ne s'applique pas</v>
          </cell>
          <cell r="E72" t="str">
            <v>Enveloppe C6 - LOGO . - DIM. 114 mm X 229 mm Fenêtre 45 X 100 Patte Gommée</v>
          </cell>
          <cell r="F72" t="b">
            <v>1</v>
          </cell>
          <cell r="G72" t="str">
            <v>Service manuel de colisage et de recommandés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A73">
            <v>2503040454007</v>
          </cell>
          <cell r="B73" t="str">
            <v>Lettre</v>
          </cell>
          <cell r="C73" t="str">
            <v xml:space="preserve"> 1,18</v>
          </cell>
          <cell r="D73" t="str">
            <v>De   20 à   50 grammes</v>
          </cell>
          <cell r="E73" t="str">
            <v>Enveloppe C6 - LOGO . - DIM. 114 mm X 229 mm Fenêtre 45 X 100 Patte Gommée</v>
          </cell>
          <cell r="F73" t="b">
            <v>1</v>
          </cell>
          <cell r="G73" t="str">
            <v>Poste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44.84</v>
          </cell>
          <cell r="P73">
            <v>42067</v>
          </cell>
          <cell r="Q73">
            <v>42067</v>
          </cell>
        </row>
        <row r="74">
          <cell r="A74">
            <v>2503040454009</v>
          </cell>
          <cell r="B74" t="str">
            <v>Sans Affranchissement</v>
          </cell>
          <cell r="D74" t="str">
            <v>La catégorie ne s'applique pas</v>
          </cell>
          <cell r="E74" t="str">
            <v>Enveloppe C6 - LOGO . - DIM. 114 mm X 229 mm Fenêtre 45 X 100 Patte Gommée</v>
          </cell>
          <cell r="F74" t="b">
            <v>1</v>
          </cell>
          <cell r="G74" t="str">
            <v>Service manuel de colisage et de recommandés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A75">
            <v>2503040454011</v>
          </cell>
          <cell r="B75" t="str">
            <v>LETTRE GRAND COMPTE WT</v>
          </cell>
          <cell r="D75" t="str">
            <v>De    0 à   35 grammes</v>
          </cell>
          <cell r="E75" t="str">
            <v>Enveloppe C6 - LOGO . - DIM. 114 mm X 229 mm Fenêtre 45 X 100 Patte Gommée</v>
          </cell>
          <cell r="F75" t="b">
            <v>1</v>
          </cell>
          <cell r="G75" t="str">
            <v>Poste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R75">
            <v>3</v>
          </cell>
          <cell r="S75">
            <v>838</v>
          </cell>
          <cell r="T75">
            <v>446.654</v>
          </cell>
          <cell r="U75">
            <v>42067</v>
          </cell>
          <cell r="V75">
            <v>42067</v>
          </cell>
        </row>
        <row r="76">
          <cell r="A76">
            <v>2503040454013</v>
          </cell>
          <cell r="B76" t="str">
            <v>LETTRE GRAND COMPTE WT</v>
          </cell>
          <cell r="D76" t="str">
            <v>Plus de   35 grammes</v>
          </cell>
          <cell r="E76" t="str">
            <v>Enveloppe CORUS C4 - REF. C4050 - DIM. 229 mm X 324 mm Fenêtre 50 mm X 105 mm Patte Gommée 90g/m2</v>
          </cell>
          <cell r="F76" t="b">
            <v>1</v>
          </cell>
          <cell r="G76" t="str">
            <v>Poste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R76">
            <v>1</v>
          </cell>
          <cell r="S76">
            <v>14</v>
          </cell>
          <cell r="T76">
            <v>20.3612</v>
          </cell>
          <cell r="U76">
            <v>42067</v>
          </cell>
          <cell r="V76">
            <v>42067</v>
          </cell>
        </row>
        <row r="77">
          <cell r="A77">
            <v>2503040454015</v>
          </cell>
          <cell r="B77" t="str">
            <v>LETTRE GRAND COMPTE WT</v>
          </cell>
          <cell r="D77" t="str">
            <v>Plus de   50 grammes</v>
          </cell>
          <cell r="E77" t="str">
            <v>Enveloppe CORUS C4 - REF. C4050 - DIM. 229 mm X 324 mm Fenêtre 50 mm X 105 mm Patte Gommée 90g/m2</v>
          </cell>
          <cell r="F77" t="b">
            <v>1</v>
          </cell>
          <cell r="G77" t="str">
            <v>Poste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R77">
            <v>1</v>
          </cell>
          <cell r="S77">
            <v>12</v>
          </cell>
          <cell r="T77">
            <v>19.017600000000002</v>
          </cell>
          <cell r="U77">
            <v>42067</v>
          </cell>
          <cell r="V77">
            <v>42067</v>
          </cell>
        </row>
        <row r="78">
          <cell r="A78">
            <v>2503040454017</v>
          </cell>
          <cell r="B78" t="str">
            <v>LETTRE GRAND COMPTE WT</v>
          </cell>
          <cell r="D78" t="str">
            <v>De    0 à   35 grammes</v>
          </cell>
          <cell r="E78" t="str">
            <v>Enveloppe C6 - LOGO . - DIM. 114 mm X 229 mm Fenêtre 45 X 100 Patte Gommée</v>
          </cell>
          <cell r="F78" t="b">
            <v>1</v>
          </cell>
          <cell r="G78" t="str">
            <v>Poste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R78">
            <v>2</v>
          </cell>
          <cell r="S78">
            <v>281</v>
          </cell>
          <cell r="T78">
            <v>149.773</v>
          </cell>
          <cell r="U78">
            <v>42067</v>
          </cell>
          <cell r="V78">
            <v>42067</v>
          </cell>
        </row>
        <row r="79">
          <cell r="A79">
            <v>2503040454019</v>
          </cell>
          <cell r="B79" t="str">
            <v>Sans Affranchissement</v>
          </cell>
          <cell r="D79" t="str">
            <v>La catégorie ne s'applique pas</v>
          </cell>
          <cell r="E79" t="str">
            <v>Enveloppe C6 - LOGO . - DIM. 114 mm X 229 mm Fenêtre 45 X 100 Patte Gommée</v>
          </cell>
          <cell r="F79" t="b">
            <v>1</v>
          </cell>
          <cell r="G79" t="str">
            <v>Service manuel de colisage et de recommandés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</row>
        <row r="80">
          <cell r="A80">
            <v>2503040454021</v>
          </cell>
          <cell r="B80" t="str">
            <v>LETTRE GRAND COMPTE WT</v>
          </cell>
          <cell r="D80" t="str">
            <v>Plus de   35 grammes</v>
          </cell>
          <cell r="E80" t="str">
            <v>Enveloppe CORUS C4 - REF. C4050 - DIM. 229 mm X 324 mm Fenêtre 50 mm X 105 mm Patte Gommée 90g/m2</v>
          </cell>
          <cell r="F80" t="b">
            <v>1</v>
          </cell>
          <cell r="G80" t="str">
            <v>Poste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R80">
            <v>1</v>
          </cell>
          <cell r="S80">
            <v>1</v>
          </cell>
          <cell r="T80">
            <v>1.4448000000000001</v>
          </cell>
          <cell r="U80">
            <v>42067</v>
          </cell>
          <cell r="V80">
            <v>42067</v>
          </cell>
        </row>
        <row r="81">
          <cell r="A81">
            <v>2503040454023</v>
          </cell>
          <cell r="B81" t="str">
            <v>Sans Affranchissement</v>
          </cell>
          <cell r="D81" t="str">
            <v>La catégorie ne s'applique pas</v>
          </cell>
          <cell r="E81" t="str">
            <v>Enveloppe CORUS C4 - REF. C4050 - DIM. 229 mm X 324 mm Fenêtre 50 mm X 105 mm Patte Gommée 90g/m2</v>
          </cell>
          <cell r="F81" t="b">
            <v>1</v>
          </cell>
          <cell r="G81" t="str">
            <v>Service manuel de colisage et de recommandés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</row>
        <row r="82">
          <cell r="A82">
            <v>2503050297001</v>
          </cell>
          <cell r="B82" t="str">
            <v>Lettre</v>
          </cell>
          <cell r="C82" t="str">
            <v xml:space="preserve"> 0,74</v>
          </cell>
          <cell r="D82" t="str">
            <v>De    0 à   20 grammes</v>
          </cell>
          <cell r="E82" t="str">
            <v>Enveloppe C6 - LOGO . - DIM. 114 mm X 229 mm Fenêtre 45 X 100 Patte Gommée</v>
          </cell>
          <cell r="F82" t="b">
            <v>1</v>
          </cell>
          <cell r="G82" t="str">
            <v>Poste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79.180000000000007</v>
          </cell>
          <cell r="P82">
            <v>42068</v>
          </cell>
          <cell r="Q82">
            <v>42068</v>
          </cell>
        </row>
        <row r="83">
          <cell r="A83">
            <v>2503050297003</v>
          </cell>
          <cell r="B83" t="str">
            <v>Lettre</v>
          </cell>
          <cell r="C83" t="str">
            <v xml:space="preserve"> 0,74</v>
          </cell>
          <cell r="D83" t="str">
            <v>De    0 à   20 grammes</v>
          </cell>
          <cell r="E83" t="str">
            <v>Enveloppe C6 - LOGO . - DIM. 114 mm X 229 mm Fenêtre 45 X 100 Patte Gommée</v>
          </cell>
          <cell r="F83" t="b">
            <v>1</v>
          </cell>
          <cell r="G83" t="str">
            <v>Poste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48.84</v>
          </cell>
          <cell r="P83">
            <v>42068</v>
          </cell>
          <cell r="Q83">
            <v>42068</v>
          </cell>
        </row>
        <row r="84">
          <cell r="A84">
            <v>2503050297005</v>
          </cell>
          <cell r="B84" t="str">
            <v>Sans Affranchissement</v>
          </cell>
          <cell r="D84" t="str">
            <v>La catégorie ne s'applique pas</v>
          </cell>
          <cell r="E84" t="str">
            <v>Enveloppe C6 - LOGO . - DIM. 114 mm X 229 mm Fenêtre 45 X 100 Patte Gommée</v>
          </cell>
          <cell r="F84" t="b">
            <v>1</v>
          </cell>
          <cell r="G84" t="str">
            <v>Service manuel de colisage et de recommandés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A85">
            <v>2503050297007</v>
          </cell>
          <cell r="B85" t="str">
            <v>Lettre</v>
          </cell>
          <cell r="C85" t="str">
            <v xml:space="preserve"> 1,18</v>
          </cell>
          <cell r="D85" t="str">
            <v>De   20 à   50 grammes</v>
          </cell>
          <cell r="E85" t="str">
            <v>Enveloppe C6 - LOGO . - DIM. 114 mm X 229 mm Fenêtre 45 X 100 Patte Gommée</v>
          </cell>
          <cell r="F85" t="b">
            <v>1</v>
          </cell>
          <cell r="G85" t="str">
            <v>Poste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1.18</v>
          </cell>
          <cell r="P85">
            <v>42068</v>
          </cell>
          <cell r="Q85">
            <v>42068</v>
          </cell>
        </row>
        <row r="86">
          <cell r="A86">
            <v>2503050297009</v>
          </cell>
          <cell r="B86" t="str">
            <v>Lettre</v>
          </cell>
          <cell r="C86" t="str">
            <v xml:space="preserve"> 1,18</v>
          </cell>
          <cell r="D86" t="str">
            <v>De   20 à   50 grammes</v>
          </cell>
          <cell r="E86" t="str">
            <v>Enveloppe C6 - LOGO . - DIM. 114 mm X 229 mm Fenêtre 45 X 100 Patte Gommée</v>
          </cell>
          <cell r="F86" t="b">
            <v>1</v>
          </cell>
          <cell r="G86" t="str">
            <v>Poste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152.22</v>
          </cell>
          <cell r="P86">
            <v>42068</v>
          </cell>
          <cell r="Q86">
            <v>42068</v>
          </cell>
        </row>
        <row r="87">
          <cell r="A87">
            <v>2503050297011</v>
          </cell>
          <cell r="B87" t="str">
            <v>Sans Affranchissement</v>
          </cell>
          <cell r="D87" t="str">
            <v>La catégorie ne s'applique pas</v>
          </cell>
          <cell r="E87" t="str">
            <v>Enveloppe C6 - LOGO . - DIM. 114 mm X 229 mm Fenêtre 45 X 100 Patte Gommée</v>
          </cell>
          <cell r="F87" t="b">
            <v>1</v>
          </cell>
          <cell r="G87" t="str">
            <v>Service manuel de colisage et de recommandés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</row>
        <row r="88">
          <cell r="A88">
            <v>2503050297013</v>
          </cell>
          <cell r="B88" t="str">
            <v>Lettre</v>
          </cell>
          <cell r="C88" t="str">
            <v xml:space="preserve"> 1,18</v>
          </cell>
          <cell r="D88" t="str">
            <v>De   20 à   50 grammes</v>
          </cell>
          <cell r="E88" t="str">
            <v>Enveloppe CORUS C4 - REF. C4050 - DIM. 229 mm X 324 mm Fenêtre 50 mm X 105 mm Patte Gommée 90g/m2</v>
          </cell>
          <cell r="F88" t="b">
            <v>1</v>
          </cell>
          <cell r="G88" t="str">
            <v>Poste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1.18</v>
          </cell>
          <cell r="P88">
            <v>42068</v>
          </cell>
          <cell r="Q88">
            <v>42068</v>
          </cell>
        </row>
        <row r="89">
          <cell r="A89">
            <v>2503050297015</v>
          </cell>
          <cell r="B89" t="str">
            <v>Sans Affranchissement</v>
          </cell>
          <cell r="D89" t="str">
            <v>La catégorie ne s'applique pas</v>
          </cell>
          <cell r="E89" t="str">
            <v>Enveloppe CORUS C4 - REF. C4050 - DIM. 229 mm X 324 mm Fenêtre 50 mm X 105 mm Patte Gommée 90g/m2</v>
          </cell>
          <cell r="F89" t="b">
            <v>1</v>
          </cell>
          <cell r="G89" t="str">
            <v>Service manuel de colisage et de recommandés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</row>
        <row r="90">
          <cell r="A90">
            <v>2503050297017</v>
          </cell>
          <cell r="B90" t="str">
            <v>Lettre</v>
          </cell>
          <cell r="C90" t="str">
            <v xml:space="preserve"> 1,79</v>
          </cell>
          <cell r="D90" t="str">
            <v>De   50 à  100 grammes</v>
          </cell>
          <cell r="E90" t="str">
            <v>Enveloppe CORUS C4 - REF. C4050 - DIM. 229 mm X 324 mm Fenêtre 50 mm X 105 mm Patte Gommée 90g/m2</v>
          </cell>
          <cell r="F90" t="b">
            <v>1</v>
          </cell>
          <cell r="G90" t="str">
            <v>Poste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1.79</v>
          </cell>
          <cell r="P90">
            <v>42068</v>
          </cell>
          <cell r="Q90">
            <v>42068</v>
          </cell>
        </row>
        <row r="91">
          <cell r="A91">
            <v>2503050297019</v>
          </cell>
          <cell r="B91" t="str">
            <v>Sans Affranchissement</v>
          </cell>
          <cell r="D91" t="str">
            <v>La catégorie ne s'applique pas</v>
          </cell>
          <cell r="E91" t="str">
            <v>Enveloppe CORUS C4 - REF. C4050 - DIM. 229 mm X 324 mm Fenêtre 50 mm X 105 mm Patte Gommée 90g/m2</v>
          </cell>
          <cell r="F91" t="b">
            <v>1</v>
          </cell>
          <cell r="G91" t="str">
            <v>Service manuel de colisage et de recommandés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</row>
        <row r="92">
          <cell r="A92">
            <v>2503050297021</v>
          </cell>
          <cell r="B92" t="str">
            <v>LETTRE GRAND COMPTE WT</v>
          </cell>
          <cell r="D92" t="str">
            <v>De    0 à   35 grammes</v>
          </cell>
          <cell r="E92" t="str">
            <v>Enveloppe C6 - LOGO . - DIM. 114 mm X 229 mm Fenêtre 45 X 100 Patte Gommée</v>
          </cell>
          <cell r="F92" t="b">
            <v>1</v>
          </cell>
          <cell r="G92" t="str">
            <v>Poste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R92">
            <v>3</v>
          </cell>
          <cell r="S92">
            <v>1105</v>
          </cell>
          <cell r="T92">
            <v>588.96500000000003</v>
          </cell>
          <cell r="U92">
            <v>42068</v>
          </cell>
          <cell r="V92">
            <v>42068</v>
          </cell>
        </row>
        <row r="93">
          <cell r="A93">
            <v>2503050297023</v>
          </cell>
          <cell r="B93" t="str">
            <v>LETTRE GRAND COMPTE WT</v>
          </cell>
          <cell r="D93" t="str">
            <v>Plus de   35 grammes</v>
          </cell>
          <cell r="E93" t="str">
            <v>Enveloppe CORUS C4 - REF. C4050 - DIM. 229 mm X 324 mm Fenêtre 50 mm X 105 mm Patte Gommée 90g/m2</v>
          </cell>
          <cell r="F93" t="b">
            <v>1</v>
          </cell>
          <cell r="G93" t="str">
            <v>Poste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R93">
            <v>1</v>
          </cell>
          <cell r="S93">
            <v>15</v>
          </cell>
          <cell r="T93">
            <v>22.038499999999999</v>
          </cell>
          <cell r="U93">
            <v>42068</v>
          </cell>
          <cell r="V93">
            <v>42068</v>
          </cell>
        </row>
        <row r="94">
          <cell r="A94">
            <v>2503050297025</v>
          </cell>
          <cell r="B94" t="str">
            <v>LETTRE GRAND COMPTE WT</v>
          </cell>
          <cell r="D94" t="str">
            <v>Plus de   50 grammes</v>
          </cell>
          <cell r="E94" t="str">
            <v>Enveloppe CORUS C4 - REF. C4050 - DIM. 229 mm X 324 mm Fenêtre 50 mm X 105 mm Patte Gommée 90g/m2</v>
          </cell>
          <cell r="F94" t="b">
            <v>1</v>
          </cell>
          <cell r="G94" t="str">
            <v>Poste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R94">
            <v>1</v>
          </cell>
          <cell r="S94">
            <v>12</v>
          </cell>
          <cell r="T94">
            <v>19.9968</v>
          </cell>
          <cell r="U94">
            <v>42068</v>
          </cell>
          <cell r="V94">
            <v>42068</v>
          </cell>
        </row>
        <row r="95">
          <cell r="A95">
            <v>2503050297027</v>
          </cell>
          <cell r="B95" t="str">
            <v>LETTRE GRAND COMPTE WT</v>
          </cell>
          <cell r="D95" t="str">
            <v>De    0 à   35 grammes</v>
          </cell>
          <cell r="E95" t="str">
            <v>Enveloppe C6 - LOGO . - DIM. 114 mm X 229 mm Fenêtre 45 X 100 Patte Gommée</v>
          </cell>
          <cell r="F95" t="b">
            <v>1</v>
          </cell>
          <cell r="G95" t="str">
            <v>Poste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R95">
            <v>3</v>
          </cell>
          <cell r="S95">
            <v>608</v>
          </cell>
          <cell r="T95">
            <v>312.23399999999998</v>
          </cell>
          <cell r="U95">
            <v>42068</v>
          </cell>
          <cell r="V95">
            <v>42068</v>
          </cell>
        </row>
        <row r="96">
          <cell r="A96">
            <v>2503050297029</v>
          </cell>
          <cell r="B96" t="str">
            <v>Sans Affranchissement</v>
          </cell>
          <cell r="D96" t="str">
            <v>La catégorie ne s'applique pas</v>
          </cell>
          <cell r="E96" t="str">
            <v>Enveloppe C6 - LOGO . - DIM. 114 mm X 229 mm Fenêtre 45 X 100 Patte Gommée</v>
          </cell>
          <cell r="F96" t="b">
            <v>1</v>
          </cell>
          <cell r="G96" t="str">
            <v>Service manuel de colisage et de recommandés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</row>
        <row r="97">
          <cell r="A97">
            <v>2503050304001</v>
          </cell>
          <cell r="B97" t="str">
            <v>Lettre</v>
          </cell>
          <cell r="C97" t="str">
            <v xml:space="preserve"> 0,74</v>
          </cell>
          <cell r="D97" t="str">
            <v>De    0 à   20 grammes</v>
          </cell>
          <cell r="E97" t="str">
            <v>Enveloppe C6 - LOGO . - DIM. 114 mm X 229 mm Fenêtre 45 X 100 Patte Gommée</v>
          </cell>
          <cell r="F97" t="b">
            <v>1</v>
          </cell>
          <cell r="G97" t="str">
            <v>Poste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37</v>
          </cell>
          <cell r="P97">
            <v>42068</v>
          </cell>
          <cell r="Q97">
            <v>42068</v>
          </cell>
        </row>
        <row r="98">
          <cell r="A98">
            <v>2503050304003</v>
          </cell>
          <cell r="B98" t="str">
            <v>Lettre</v>
          </cell>
          <cell r="C98" t="str">
            <v xml:space="preserve"> 0,74</v>
          </cell>
          <cell r="D98" t="str">
            <v>De    0 à   20 grammes</v>
          </cell>
          <cell r="E98" t="str">
            <v>Enveloppe C6 - LOGO . - DIM. 114 mm X 229 mm Fenêtre 45 X 100 Patte Gommée</v>
          </cell>
          <cell r="F98" t="b">
            <v>1</v>
          </cell>
          <cell r="G98" t="str">
            <v>Poste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28.86</v>
          </cell>
          <cell r="P98">
            <v>42068</v>
          </cell>
          <cell r="Q98">
            <v>42068</v>
          </cell>
        </row>
        <row r="99">
          <cell r="A99">
            <v>2503050304005</v>
          </cell>
          <cell r="B99" t="str">
            <v>Sans Affranchissement</v>
          </cell>
          <cell r="D99" t="str">
            <v>La catégorie ne s'applique pas</v>
          </cell>
          <cell r="E99" t="str">
            <v>Enveloppe C6 - LOGO . - DIM. 114 mm X 229 mm Fenêtre 45 X 100 Patte Gommée</v>
          </cell>
          <cell r="F99" t="b">
            <v>1</v>
          </cell>
          <cell r="G99" t="str">
            <v>Service manuel de colisage et de recommandés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</row>
        <row r="100">
          <cell r="A100">
            <v>2503050304007</v>
          </cell>
          <cell r="B100" t="str">
            <v>Lettre</v>
          </cell>
          <cell r="C100" t="str">
            <v xml:space="preserve"> 1,18</v>
          </cell>
          <cell r="D100" t="str">
            <v>De   20 à   50 grammes</v>
          </cell>
          <cell r="E100" t="str">
            <v>Enveloppe C6 - LOGO . - DIM. 114 mm X 229 mm Fenêtre 45 X 100 Patte Gommée</v>
          </cell>
          <cell r="F100" t="b">
            <v>1</v>
          </cell>
          <cell r="G100" t="str">
            <v>Poste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133.34</v>
          </cell>
          <cell r="P100">
            <v>42068</v>
          </cell>
          <cell r="Q100">
            <v>42068</v>
          </cell>
        </row>
        <row r="101">
          <cell r="A101">
            <v>2503050304009</v>
          </cell>
          <cell r="B101" t="str">
            <v>Sans Affranchissement</v>
          </cell>
          <cell r="D101" t="str">
            <v>La catégorie ne s'applique pas</v>
          </cell>
          <cell r="E101" t="str">
            <v>Enveloppe C6 - LOGO . - DIM. 114 mm X 229 mm Fenêtre 45 X 100 Patte Gommée</v>
          </cell>
          <cell r="F101" t="b">
            <v>1</v>
          </cell>
          <cell r="G101" t="str">
            <v>Service manuel de colisage et de recommandés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</row>
        <row r="102">
          <cell r="A102">
            <v>2503050304011</v>
          </cell>
          <cell r="B102" t="str">
            <v>Lettre</v>
          </cell>
          <cell r="C102" t="str">
            <v xml:space="preserve"> 1,18</v>
          </cell>
          <cell r="D102" t="str">
            <v>De   20 à   50 grammes</v>
          </cell>
          <cell r="E102" t="str">
            <v>Enveloppe CORUS C4 - REF. C4050 - DIM. 229 mm X 324 mm Fenêtre 50 mm X 105 mm Patte Gommée 90g/m2</v>
          </cell>
          <cell r="F102" t="b">
            <v>1</v>
          </cell>
          <cell r="G102" t="str">
            <v>Poste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1.18</v>
          </cell>
          <cell r="P102">
            <v>42068</v>
          </cell>
          <cell r="Q102">
            <v>42068</v>
          </cell>
        </row>
        <row r="103">
          <cell r="A103">
            <v>2503050304013</v>
          </cell>
          <cell r="B103" t="str">
            <v>Sans Affranchissement</v>
          </cell>
          <cell r="D103" t="str">
            <v>La catégorie ne s'applique pas</v>
          </cell>
          <cell r="E103" t="str">
            <v>Enveloppe CORUS C4 - REF. C4050 - DIM. 229 mm X 324 mm Fenêtre 50 mm X 105 mm Patte Gommée 90g/m2</v>
          </cell>
          <cell r="F103" t="b">
            <v>1</v>
          </cell>
          <cell r="G103" t="str">
            <v>Service manuel de colisage et de recommandés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</row>
        <row r="104">
          <cell r="A104">
            <v>2503050304015</v>
          </cell>
          <cell r="B104" t="str">
            <v>LETTRE GRAND COMPTE WT</v>
          </cell>
          <cell r="D104" t="str">
            <v>De    0 à   35 grammes</v>
          </cell>
          <cell r="E104" t="str">
            <v>Enveloppe C6 - LOGO . - DIM. 114 mm X 229 mm Fenêtre 45 X 100 Patte Gommée</v>
          </cell>
          <cell r="F104" t="b">
            <v>1</v>
          </cell>
          <cell r="G104" t="str">
            <v>Poste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R104">
            <v>3</v>
          </cell>
          <cell r="S104">
            <v>801</v>
          </cell>
          <cell r="T104">
            <v>426.93299999999999</v>
          </cell>
          <cell r="U104">
            <v>42068</v>
          </cell>
          <cell r="V104">
            <v>42068</v>
          </cell>
        </row>
        <row r="105">
          <cell r="A105">
            <v>2503050304017</v>
          </cell>
          <cell r="B105" t="str">
            <v>LETTRE GRAND COMPTE WT</v>
          </cell>
          <cell r="D105" t="str">
            <v>Plus de   35 grammes</v>
          </cell>
          <cell r="E105" t="str">
            <v>Enveloppe CORUS C4 - REF. C4050 - DIM. 229 mm X 324 mm Fenêtre 50 mm X 105 mm Patte Gommée 90g/m2</v>
          </cell>
          <cell r="F105" t="b">
            <v>1</v>
          </cell>
          <cell r="G105" t="str">
            <v>Poste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R105">
            <v>1</v>
          </cell>
          <cell r="S105">
            <v>18</v>
          </cell>
          <cell r="T105">
            <v>26.437200000000001</v>
          </cell>
          <cell r="U105">
            <v>42068</v>
          </cell>
          <cell r="V105">
            <v>42068</v>
          </cell>
        </row>
        <row r="106">
          <cell r="A106">
            <v>2503050304019</v>
          </cell>
          <cell r="B106" t="str">
            <v>LETTRE GRAND COMPTE WT</v>
          </cell>
          <cell r="D106" t="str">
            <v>Plus de   50 grammes</v>
          </cell>
          <cell r="E106" t="str">
            <v>Enveloppe CORUS C4 - REF. C4050 - DIM. 229 mm X 324 mm Fenêtre 50 mm X 105 mm Patte Gommée 90g/m2</v>
          </cell>
          <cell r="F106" t="b">
            <v>1</v>
          </cell>
          <cell r="G106" t="str">
            <v>Poste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R106">
            <v>1</v>
          </cell>
          <cell r="S106">
            <v>15</v>
          </cell>
          <cell r="T106">
            <v>24.177499999999998</v>
          </cell>
          <cell r="U106">
            <v>42068</v>
          </cell>
          <cell r="V106">
            <v>42068</v>
          </cell>
        </row>
        <row r="107">
          <cell r="A107">
            <v>2503050304021</v>
          </cell>
          <cell r="B107" t="str">
            <v>LETTRE GRAND COMPTE WT</v>
          </cell>
          <cell r="D107" t="str">
            <v>De    0 à   35 grammes</v>
          </cell>
          <cell r="E107" t="str">
            <v>Enveloppe C6 - LOGO . - DIM. 114 mm X 229 mm Fenêtre 45 X 100 Patte Gommée</v>
          </cell>
          <cell r="F107" t="b">
            <v>1</v>
          </cell>
          <cell r="G107" t="str">
            <v>Poste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R107">
            <v>2</v>
          </cell>
          <cell r="S107">
            <v>344</v>
          </cell>
          <cell r="T107">
            <v>183.352</v>
          </cell>
          <cell r="U107">
            <v>42068</v>
          </cell>
          <cell r="V107">
            <v>42068</v>
          </cell>
        </row>
        <row r="108">
          <cell r="A108">
            <v>2503050304023</v>
          </cell>
          <cell r="B108" t="str">
            <v>Sans Affranchissement</v>
          </cell>
          <cell r="D108" t="str">
            <v>La catégorie ne s'applique pas</v>
          </cell>
          <cell r="E108" t="str">
            <v>Enveloppe C6 - LOGO . - DIM. 114 mm X 229 mm Fenêtre 45 X 100 Patte Gommée</v>
          </cell>
          <cell r="F108" t="b">
            <v>1</v>
          </cell>
          <cell r="G108" t="str">
            <v>Service manuel de colisage et de recommandés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A109">
            <v>2503060250001</v>
          </cell>
          <cell r="B109" t="str">
            <v>Lettre</v>
          </cell>
          <cell r="C109" t="str">
            <v xml:space="preserve"> 0,74</v>
          </cell>
          <cell r="D109" t="str">
            <v>De    0 à   20 grammes</v>
          </cell>
          <cell r="E109" t="str">
            <v>Enveloppe C6 - LOGO . - DIM. 114 mm X 229 mm Fenêtre 45 X 100 Patte Gommée</v>
          </cell>
          <cell r="F109" t="b">
            <v>1</v>
          </cell>
          <cell r="G109" t="str">
            <v>Poste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63.64</v>
          </cell>
          <cell r="P109">
            <v>42069</v>
          </cell>
          <cell r="Q109">
            <v>42069</v>
          </cell>
        </row>
        <row r="110">
          <cell r="A110">
            <v>2503060250003</v>
          </cell>
          <cell r="B110" t="str">
            <v>Lettre</v>
          </cell>
          <cell r="C110" t="str">
            <v xml:space="preserve"> 0,74</v>
          </cell>
          <cell r="D110" t="str">
            <v>De    0 à   20 grammes</v>
          </cell>
          <cell r="E110" t="str">
            <v>Enveloppe C6 - LOGO . - DIM. 114 mm X 229 mm Fenêtre 45 X 100 Patte Gommée</v>
          </cell>
          <cell r="F110" t="b">
            <v>1</v>
          </cell>
          <cell r="G110" t="str">
            <v>Poste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39.22</v>
          </cell>
          <cell r="P110">
            <v>42069</v>
          </cell>
          <cell r="Q110">
            <v>42069</v>
          </cell>
        </row>
        <row r="111">
          <cell r="A111">
            <v>2503060250005</v>
          </cell>
          <cell r="B111" t="str">
            <v>Sans Affranchissement</v>
          </cell>
          <cell r="D111" t="str">
            <v>La catégorie ne s'applique pas</v>
          </cell>
          <cell r="E111" t="str">
            <v>Enveloppe C6 - LOGO . - DIM. 114 mm X 229 mm Fenêtre 45 X 100 Patte Gommée</v>
          </cell>
          <cell r="F111" t="b">
            <v>1</v>
          </cell>
          <cell r="G111" t="str">
            <v>Service manuel de colisage et de recommandés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</row>
        <row r="112">
          <cell r="A112">
            <v>2503060250007</v>
          </cell>
          <cell r="B112" t="str">
            <v>Lettre</v>
          </cell>
          <cell r="C112" t="str">
            <v xml:space="preserve"> 1,18</v>
          </cell>
          <cell r="D112" t="str">
            <v>De   20 à   50 grammes</v>
          </cell>
          <cell r="E112" t="str">
            <v>Enveloppe C6 - LOGO . - DIM. 114 mm X 229 mm Fenêtre 45 X 100 Patte Gommée</v>
          </cell>
          <cell r="F112" t="b">
            <v>1</v>
          </cell>
          <cell r="G112" t="str">
            <v>Poste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3.54</v>
          </cell>
          <cell r="P112">
            <v>42069</v>
          </cell>
          <cell r="Q112">
            <v>42069</v>
          </cell>
        </row>
        <row r="113">
          <cell r="A113">
            <v>2503060250009</v>
          </cell>
          <cell r="B113" t="str">
            <v>Lettre</v>
          </cell>
          <cell r="C113" t="str">
            <v xml:space="preserve"> 1,18</v>
          </cell>
          <cell r="D113" t="str">
            <v>De   20 à   50 grammes</v>
          </cell>
          <cell r="E113" t="str">
            <v>Enveloppe C6 - LOGO . - DIM. 114 mm X 229 mm Fenêtre 45 X 100 Patte Gommée</v>
          </cell>
          <cell r="F113" t="b">
            <v>1</v>
          </cell>
          <cell r="G113" t="str">
            <v>Poste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154.58000000000001</v>
          </cell>
          <cell r="P113">
            <v>42069</v>
          </cell>
          <cell r="Q113">
            <v>42069</v>
          </cell>
        </row>
        <row r="114">
          <cell r="A114">
            <v>2503060250011</v>
          </cell>
          <cell r="B114" t="str">
            <v>Sans Affranchissement</v>
          </cell>
          <cell r="D114" t="str">
            <v>La catégorie ne s'applique pas</v>
          </cell>
          <cell r="E114" t="str">
            <v>Enveloppe C6 - LOGO . - DIM. 114 mm X 229 mm Fenêtre 45 X 100 Patte Gommée</v>
          </cell>
          <cell r="F114" t="b">
            <v>1</v>
          </cell>
          <cell r="G114" t="str">
            <v>Service manuel de colisage et de recommandés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</row>
        <row r="115">
          <cell r="A115">
            <v>2503060250013</v>
          </cell>
          <cell r="B115" t="str">
            <v>Lettre</v>
          </cell>
          <cell r="C115" t="str">
            <v xml:space="preserve"> 1,18</v>
          </cell>
          <cell r="D115" t="str">
            <v>De   20 à   50 grammes</v>
          </cell>
          <cell r="E115" t="str">
            <v>Enveloppe CORUS C4 - REF. C4050 - DIM. 229 mm X 324 mm Fenêtre 50 mm X 105 mm Patte Gommée 90g/m2</v>
          </cell>
          <cell r="F115" t="b">
            <v>1</v>
          </cell>
          <cell r="G115" t="str">
            <v>Poste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3.54</v>
          </cell>
          <cell r="P115">
            <v>42069</v>
          </cell>
          <cell r="Q115">
            <v>42069</v>
          </cell>
        </row>
        <row r="116">
          <cell r="A116">
            <v>2503060250015</v>
          </cell>
          <cell r="B116" t="str">
            <v>Sans Affranchissement</v>
          </cell>
          <cell r="D116" t="str">
            <v>La catégorie ne s'applique pas</v>
          </cell>
          <cell r="E116" t="str">
            <v>Enveloppe CORUS C4 - REF. C4050 - DIM. 229 mm X 324 mm Fenêtre 50 mm X 105 mm Patte Gommée 90g/m2</v>
          </cell>
          <cell r="F116" t="b">
            <v>1</v>
          </cell>
          <cell r="G116" t="str">
            <v>Service manuel de colisage et de recommandés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</row>
        <row r="117">
          <cell r="A117">
            <v>2503060250017</v>
          </cell>
          <cell r="B117" t="str">
            <v>Lettre</v>
          </cell>
          <cell r="C117" t="str">
            <v xml:space="preserve"> 1,79</v>
          </cell>
          <cell r="D117" t="str">
            <v>De   50 à  100 grammes</v>
          </cell>
          <cell r="E117" t="str">
            <v>Enveloppe CORUS C4 - REF. C4050 - DIM. 229 mm X 324 mm Fenêtre 50 mm X 105 mm Patte Gommée 90g/m2</v>
          </cell>
          <cell r="F117" t="b">
            <v>1</v>
          </cell>
          <cell r="G117" t="str">
            <v>Poste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1.79</v>
          </cell>
          <cell r="P117">
            <v>42069</v>
          </cell>
          <cell r="Q117">
            <v>42069</v>
          </cell>
        </row>
        <row r="118">
          <cell r="A118">
            <v>2503060250019</v>
          </cell>
          <cell r="B118" t="str">
            <v>Sans Affranchissement</v>
          </cell>
          <cell r="D118" t="str">
            <v>La catégorie ne s'applique pas</v>
          </cell>
          <cell r="E118" t="str">
            <v>Enveloppe CORUS C4 - REF. C4050 - DIM. 229 mm X 324 mm Fenêtre 50 mm X 105 mm Patte Gommée 90g/m2</v>
          </cell>
          <cell r="F118" t="b">
            <v>1</v>
          </cell>
          <cell r="G118" t="str">
            <v>Service manuel de colisage et de recommandés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</row>
        <row r="119">
          <cell r="A119">
            <v>2503060250021</v>
          </cell>
          <cell r="B119" t="str">
            <v>LETTRE GRAND COMPTE WT</v>
          </cell>
          <cell r="D119" t="str">
            <v>De    0 à   35 grammes</v>
          </cell>
          <cell r="E119" t="str">
            <v>Enveloppe C6 - LOGO . - DIM. 114 mm X 229 mm Fenêtre 45 X 100 Patte Gommée</v>
          </cell>
          <cell r="F119" t="b">
            <v>1</v>
          </cell>
          <cell r="G119" t="str">
            <v>Poste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R119">
            <v>3</v>
          </cell>
          <cell r="S119">
            <v>973</v>
          </cell>
          <cell r="T119">
            <v>518.60900000000004</v>
          </cell>
          <cell r="U119">
            <v>42069</v>
          </cell>
          <cell r="V119">
            <v>42069</v>
          </cell>
        </row>
        <row r="120">
          <cell r="A120">
            <v>2503060250023</v>
          </cell>
          <cell r="B120" t="str">
            <v>LETTRE GRAND COMPTE WT</v>
          </cell>
          <cell r="D120" t="str">
            <v>Plus de   35 grammes</v>
          </cell>
          <cell r="E120" t="str">
            <v>Enveloppe CORUS C4 - REF. C4050 - DIM. 229 mm X 324 mm Fenêtre 50 mm X 105 mm Patte Gommée 90g/m2</v>
          </cell>
          <cell r="F120" t="b">
            <v>1</v>
          </cell>
          <cell r="G120" t="str">
            <v>Poste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R120">
            <v>1</v>
          </cell>
          <cell r="S120">
            <v>23</v>
          </cell>
          <cell r="T120">
            <v>30.37</v>
          </cell>
          <cell r="U120">
            <v>42069</v>
          </cell>
          <cell r="V120">
            <v>42069</v>
          </cell>
        </row>
        <row r="121">
          <cell r="A121">
            <v>2503060250025</v>
          </cell>
          <cell r="B121" t="str">
            <v>LETTRE GRAND COMPTE WT</v>
          </cell>
          <cell r="D121" t="str">
            <v>Plus de   50 grammes</v>
          </cell>
          <cell r="E121" t="str">
            <v>Enveloppe CORUS C4 - REF. C4050 - DIM. 229 mm X 324 mm Fenêtre 50 mm X 105 mm Patte Gommée 90g/m2</v>
          </cell>
          <cell r="F121" t="b">
            <v>1</v>
          </cell>
          <cell r="G121" t="str">
            <v>Poste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R121">
            <v>1</v>
          </cell>
          <cell r="S121">
            <v>10</v>
          </cell>
          <cell r="T121">
            <v>14.946</v>
          </cell>
          <cell r="U121">
            <v>42069</v>
          </cell>
          <cell r="V121">
            <v>42069</v>
          </cell>
        </row>
        <row r="122">
          <cell r="A122">
            <v>2503060250027</v>
          </cell>
          <cell r="B122" t="str">
            <v>LETTRE GRAND COMPTE WT</v>
          </cell>
          <cell r="D122" t="str">
            <v>De    0 à   35 grammes</v>
          </cell>
          <cell r="E122" t="str">
            <v>Enveloppe C6 - LOGO . - DIM. 114 mm X 229 mm Fenêtre 45 X 100 Patte Gommée</v>
          </cell>
          <cell r="F122" t="b">
            <v>1</v>
          </cell>
          <cell r="G122" t="str">
            <v>Poste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R122">
            <v>3</v>
          </cell>
          <cell r="S122">
            <v>599</v>
          </cell>
          <cell r="T122">
            <v>307.20299999999997</v>
          </cell>
          <cell r="U122">
            <v>42069</v>
          </cell>
          <cell r="V122">
            <v>42069</v>
          </cell>
        </row>
        <row r="123">
          <cell r="A123">
            <v>2503060250029</v>
          </cell>
          <cell r="B123" t="str">
            <v>Sans Affranchissement</v>
          </cell>
          <cell r="D123" t="str">
            <v>La catégorie ne s'applique pas</v>
          </cell>
          <cell r="E123" t="str">
            <v>Enveloppe C6 - LOGO . - DIM. 114 mm X 229 mm Fenêtre 45 X 100 Patte Gommée</v>
          </cell>
          <cell r="F123" t="b">
            <v>1</v>
          </cell>
          <cell r="G123" t="str">
            <v>Service manuel de colisage et de recommandés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</row>
        <row r="124">
          <cell r="A124">
            <v>2503060250031</v>
          </cell>
          <cell r="B124" t="str">
            <v>LETTRE GRAND COMPTE WT</v>
          </cell>
          <cell r="D124" t="str">
            <v>Plus de   35 grammes</v>
          </cell>
          <cell r="E124" t="str">
            <v>Enveloppe CORUS C4 - REF. C4050 - DIM. 229 mm X 324 mm Fenêtre 50 mm X 105 mm Patte Gommée 90g/m2</v>
          </cell>
          <cell r="F124" t="b">
            <v>1</v>
          </cell>
          <cell r="G124" t="str">
            <v>Poste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R124">
            <v>1</v>
          </cell>
          <cell r="S124">
            <v>1</v>
          </cell>
          <cell r="T124">
            <v>1.3029999999999999</v>
          </cell>
          <cell r="U124">
            <v>42069</v>
          </cell>
          <cell r="V124">
            <v>42069</v>
          </cell>
        </row>
        <row r="125">
          <cell r="A125">
            <v>2503060250033</v>
          </cell>
          <cell r="B125" t="str">
            <v>Sans Affranchissement</v>
          </cell>
          <cell r="D125" t="str">
            <v>La catégorie ne s'applique pas</v>
          </cell>
          <cell r="E125" t="str">
            <v>Enveloppe CORUS C4 - REF. C4050 - DIM. 229 mm X 324 mm Fenêtre 50 mm X 105 mm Patte Gommée 90g/m2</v>
          </cell>
          <cell r="F125" t="b">
            <v>1</v>
          </cell>
          <cell r="G125" t="str">
            <v>Service manuel de colisage et de recommandés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</row>
        <row r="126">
          <cell r="A126">
            <v>2503060265001</v>
          </cell>
          <cell r="B126" t="str">
            <v>Lettre</v>
          </cell>
          <cell r="C126" t="str">
            <v xml:space="preserve"> 0,74</v>
          </cell>
          <cell r="D126" t="str">
            <v>De    0 à   20 grammes</v>
          </cell>
          <cell r="E126" t="str">
            <v>Enveloppe C6 - LOGO . - DIM. 114 mm X 229 mm Fenêtre 45 X 100 Patte Gommée</v>
          </cell>
          <cell r="F126" t="b">
            <v>1</v>
          </cell>
          <cell r="G126" t="str">
            <v>Poste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63.64</v>
          </cell>
          <cell r="P126">
            <v>42069</v>
          </cell>
          <cell r="Q126">
            <v>42069</v>
          </cell>
        </row>
        <row r="127">
          <cell r="A127">
            <v>2503060265003</v>
          </cell>
          <cell r="B127" t="str">
            <v>Lettre</v>
          </cell>
          <cell r="C127" t="str">
            <v xml:space="preserve"> 0,74</v>
          </cell>
          <cell r="D127" t="str">
            <v>De    0 à   20 grammes</v>
          </cell>
          <cell r="E127" t="str">
            <v>Enveloppe C6 - LOGO . - DIM. 114 mm X 229 mm Fenêtre 45 X 100 Patte Gommée</v>
          </cell>
          <cell r="F127" t="b">
            <v>1</v>
          </cell>
          <cell r="G127" t="str">
            <v>Poste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19.98</v>
          </cell>
          <cell r="P127">
            <v>42069</v>
          </cell>
          <cell r="Q127">
            <v>42069</v>
          </cell>
        </row>
        <row r="128">
          <cell r="A128">
            <v>2503060265005</v>
          </cell>
          <cell r="B128" t="str">
            <v>Sans Affranchissement</v>
          </cell>
          <cell r="D128" t="str">
            <v>La catégorie ne s'applique pas</v>
          </cell>
          <cell r="E128" t="str">
            <v>Enveloppe C6 - LOGO . - DIM. 114 mm X 229 mm Fenêtre 45 X 100 Patte Gommée</v>
          </cell>
          <cell r="F128" t="b">
            <v>1</v>
          </cell>
          <cell r="G128" t="str">
            <v>Service manuel de colisage et de recommandés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</row>
        <row r="129">
          <cell r="A129">
            <v>2503060265007</v>
          </cell>
          <cell r="B129" t="str">
            <v>Lettre</v>
          </cell>
          <cell r="C129" t="str">
            <v xml:space="preserve"> 1,18</v>
          </cell>
          <cell r="D129" t="str">
            <v>De   20 à   50 grammes</v>
          </cell>
          <cell r="E129" t="str">
            <v>Enveloppe C6 - LOGO . - DIM. 114 mm X 229 mm Fenêtre 45 X 100 Patte Gommée</v>
          </cell>
          <cell r="F129" t="b">
            <v>1</v>
          </cell>
          <cell r="G129" t="str">
            <v>Poste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3.54</v>
          </cell>
          <cell r="P129">
            <v>42069</v>
          </cell>
          <cell r="Q129">
            <v>42069</v>
          </cell>
        </row>
        <row r="130">
          <cell r="A130">
            <v>2503060265009</v>
          </cell>
          <cell r="B130" t="str">
            <v>Lettre</v>
          </cell>
          <cell r="C130" t="str">
            <v xml:space="preserve"> 1,18</v>
          </cell>
          <cell r="D130" t="str">
            <v>De   20 à   50 grammes</v>
          </cell>
          <cell r="E130" t="str">
            <v>Enveloppe C6 - LOGO . - DIM. 114 mm X 229 mm Fenêtre 45 X 100 Patte Gommée</v>
          </cell>
          <cell r="F130" t="b">
            <v>1</v>
          </cell>
          <cell r="G130" t="str">
            <v>Poste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101.48</v>
          </cell>
          <cell r="P130">
            <v>42069</v>
          </cell>
          <cell r="Q130">
            <v>42069</v>
          </cell>
        </row>
        <row r="131">
          <cell r="A131">
            <v>2503060265011</v>
          </cell>
          <cell r="B131" t="str">
            <v>Sans Affranchissement</v>
          </cell>
          <cell r="D131" t="str">
            <v>La catégorie ne s'applique pas</v>
          </cell>
          <cell r="E131" t="str">
            <v>Enveloppe C6 - LOGO . - DIM. 114 mm X 229 mm Fenêtre 45 X 100 Patte Gommée</v>
          </cell>
          <cell r="F131" t="b">
            <v>1</v>
          </cell>
          <cell r="G131" t="str">
            <v>Service manuel de colisage et de recommandés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</row>
        <row r="132">
          <cell r="A132">
            <v>2503060265013</v>
          </cell>
          <cell r="B132" t="str">
            <v>Lettre</v>
          </cell>
          <cell r="C132" t="str">
            <v xml:space="preserve"> 1,18</v>
          </cell>
          <cell r="D132" t="str">
            <v>De   20 à   50 grammes</v>
          </cell>
          <cell r="E132" t="str">
            <v>Enveloppe CORUS C4 - REF. C4050 - DIM. 229 mm X 324 mm Fenêtre 50 mm X 105 mm Patte Gommée 90g/m2</v>
          </cell>
          <cell r="F132" t="b">
            <v>1</v>
          </cell>
          <cell r="G132" t="str">
            <v>Poste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1.18</v>
          </cell>
          <cell r="P132">
            <v>42069</v>
          </cell>
          <cell r="Q132">
            <v>42069</v>
          </cell>
        </row>
        <row r="133">
          <cell r="A133">
            <v>2503060265015</v>
          </cell>
          <cell r="B133" t="str">
            <v>Sans Affranchissement</v>
          </cell>
          <cell r="D133" t="str">
            <v>La catégorie ne s'applique pas</v>
          </cell>
          <cell r="E133" t="str">
            <v>Enveloppe CORUS C4 - REF. C4050 - DIM. 229 mm X 324 mm Fenêtre 50 mm X 105 mm Patte Gommée 90g/m2</v>
          </cell>
          <cell r="F133" t="b">
            <v>1</v>
          </cell>
          <cell r="G133" t="str">
            <v>Service manuel de colisage et de recommandés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</row>
        <row r="134">
          <cell r="A134">
            <v>2503060265017</v>
          </cell>
          <cell r="B134" t="str">
            <v>LETTRE GRAND COMPTE WT</v>
          </cell>
          <cell r="D134" t="str">
            <v>De    0 à   35 grammes</v>
          </cell>
          <cell r="E134" t="str">
            <v>Enveloppe C6 - LOGO . - DIM. 114 mm X 229 mm Fenêtre 45 X 100 Patte Gommée</v>
          </cell>
          <cell r="F134" t="b">
            <v>1</v>
          </cell>
          <cell r="G134" t="str">
            <v>Poste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R134">
            <v>3</v>
          </cell>
          <cell r="S134">
            <v>928</v>
          </cell>
          <cell r="T134">
            <v>494.62400000000002</v>
          </cell>
          <cell r="U134">
            <v>42069</v>
          </cell>
          <cell r="V134">
            <v>42069</v>
          </cell>
        </row>
        <row r="135">
          <cell r="A135">
            <v>2503060265019</v>
          </cell>
          <cell r="B135" t="str">
            <v>LETTRE GRAND COMPTE WT</v>
          </cell>
          <cell r="D135" t="str">
            <v>Plus de   35 grammes</v>
          </cell>
          <cell r="E135" t="str">
            <v>Enveloppe CORUS C4 - REF. C4050 - DIM. 229 mm X 324 mm Fenêtre 50 mm X 105 mm Patte Gommée 90g/m2</v>
          </cell>
          <cell r="F135" t="b">
            <v>1</v>
          </cell>
          <cell r="G135" t="str">
            <v>Poste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R135">
            <v>1</v>
          </cell>
          <cell r="S135">
            <v>20</v>
          </cell>
          <cell r="T135">
            <v>26.27</v>
          </cell>
          <cell r="U135">
            <v>42069</v>
          </cell>
          <cell r="V135">
            <v>42069</v>
          </cell>
        </row>
        <row r="136">
          <cell r="A136">
            <v>2503060265021</v>
          </cell>
          <cell r="B136" t="str">
            <v>LETTRE GRAND COMPTE WT</v>
          </cell>
          <cell r="D136" t="str">
            <v>Plus de   50 grammes</v>
          </cell>
          <cell r="E136" t="str">
            <v>Enveloppe CORUS C4 - REF. C4050 - DIM. 229 mm X 324 mm Fenêtre 50 mm X 105 mm Patte Gommée 90g/m2</v>
          </cell>
          <cell r="F136" t="b">
            <v>1</v>
          </cell>
          <cell r="G136" t="str">
            <v>Poste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R136">
            <v>1</v>
          </cell>
          <cell r="S136">
            <v>11</v>
          </cell>
          <cell r="T136">
            <v>16.414999999999999</v>
          </cell>
          <cell r="U136">
            <v>42069</v>
          </cell>
          <cell r="V136">
            <v>42069</v>
          </cell>
        </row>
        <row r="137">
          <cell r="A137">
            <v>2503060265023</v>
          </cell>
          <cell r="B137" t="str">
            <v>LETTRE GRAND COMPTE WT</v>
          </cell>
          <cell r="D137" t="str">
            <v>De    0 à   35 grammes</v>
          </cell>
          <cell r="E137" t="str">
            <v>Enveloppe C6 - LOGO . - DIM. 114 mm X 229 mm Fenêtre 45 X 100 Patte Gommée</v>
          </cell>
          <cell r="F137" t="b">
            <v>1</v>
          </cell>
          <cell r="G137" t="str">
            <v>Poste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R137">
            <v>2</v>
          </cell>
          <cell r="S137">
            <v>282</v>
          </cell>
          <cell r="T137">
            <v>150.30600000000001</v>
          </cell>
          <cell r="U137">
            <v>42069</v>
          </cell>
          <cell r="V137">
            <v>42069</v>
          </cell>
        </row>
        <row r="138">
          <cell r="A138">
            <v>2503060265025</v>
          </cell>
          <cell r="B138" t="str">
            <v>Sans Affranchissement</v>
          </cell>
          <cell r="D138" t="str">
            <v>La catégorie ne s'applique pas</v>
          </cell>
          <cell r="E138" t="str">
            <v>Enveloppe C6 - LOGO . - DIM. 114 mm X 229 mm Fenêtre 45 X 100 Patte Gommée</v>
          </cell>
          <cell r="F138" t="b">
            <v>1</v>
          </cell>
          <cell r="G138" t="str">
            <v>Service manuel de colisage et de recommandés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</row>
        <row r="139">
          <cell r="A139">
            <v>2503060265027</v>
          </cell>
          <cell r="B139" t="str">
            <v>LETTRE GRAND COMPTE WT</v>
          </cell>
          <cell r="D139" t="str">
            <v>Plus de   35 grammes</v>
          </cell>
          <cell r="E139" t="str">
            <v>Enveloppe CORUS C4 - REF. C4050 - DIM. 229 mm X 324 mm Fenêtre 50 mm X 105 mm Patte Gommée 90g/m2</v>
          </cell>
          <cell r="F139" t="b">
            <v>1</v>
          </cell>
          <cell r="G139" t="str">
            <v>Poste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R139">
            <v>1</v>
          </cell>
          <cell r="S139">
            <v>1</v>
          </cell>
          <cell r="T139">
            <v>1.3029999999999999</v>
          </cell>
          <cell r="U139">
            <v>42069</v>
          </cell>
          <cell r="V139">
            <v>42069</v>
          </cell>
        </row>
        <row r="140">
          <cell r="A140">
            <v>2503060265029</v>
          </cell>
          <cell r="B140" t="str">
            <v>Sans Affranchissement</v>
          </cell>
          <cell r="D140" t="str">
            <v>La catégorie ne s'applique pas</v>
          </cell>
          <cell r="E140" t="str">
            <v>Enveloppe CORUS C4 - REF. C4050 - DIM. 229 mm X 324 mm Fenêtre 50 mm X 105 mm Patte Gommée 90g/m2</v>
          </cell>
          <cell r="F140" t="b">
            <v>1</v>
          </cell>
          <cell r="G140" t="str">
            <v>Service manuel de colisage et de recommandés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</row>
        <row r="141">
          <cell r="A141">
            <v>2503070288001</v>
          </cell>
          <cell r="B141" t="str">
            <v>Lettre</v>
          </cell>
          <cell r="C141" t="str">
            <v xml:space="preserve"> 0,74</v>
          </cell>
          <cell r="D141" t="str">
            <v>De    0 à   20 grammes</v>
          </cell>
          <cell r="E141" t="str">
            <v>Enveloppe C6 - LOGO . - DIM. 114 mm X 229 mm Fenêtre 45 X 100 Patte Gommée</v>
          </cell>
          <cell r="F141" t="b">
            <v>1</v>
          </cell>
          <cell r="G141" t="str">
            <v>Poste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83.62</v>
          </cell>
          <cell r="P141">
            <v>42070</v>
          </cell>
          <cell r="Q141">
            <v>42070</v>
          </cell>
        </row>
        <row r="142">
          <cell r="A142">
            <v>2503070288003</v>
          </cell>
          <cell r="B142" t="str">
            <v>Lettre</v>
          </cell>
          <cell r="C142" t="str">
            <v xml:space="preserve"> 0,74</v>
          </cell>
          <cell r="D142" t="str">
            <v>De    0 à   20 grammes</v>
          </cell>
          <cell r="E142" t="str">
            <v>Enveloppe C6 - LOGO . - DIM. 114 mm X 229 mm Fenêtre 45 X 100 Patte Gommée</v>
          </cell>
          <cell r="F142" t="b">
            <v>1</v>
          </cell>
          <cell r="G142" t="str">
            <v>Poste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141.34</v>
          </cell>
          <cell r="P142">
            <v>42070</v>
          </cell>
          <cell r="Q142">
            <v>42070</v>
          </cell>
        </row>
        <row r="143">
          <cell r="A143">
            <v>2503070288005</v>
          </cell>
          <cell r="B143" t="str">
            <v>Sans Affranchissement</v>
          </cell>
          <cell r="D143" t="str">
            <v>La catégorie ne s'applique pas</v>
          </cell>
          <cell r="E143" t="str">
            <v>Enveloppe C6 - LOGO . - DIM. 114 mm X 229 mm Fenêtre 45 X 100 Patte Gommée</v>
          </cell>
          <cell r="F143" t="b">
            <v>1</v>
          </cell>
          <cell r="G143" t="str">
            <v>Service manuel de colisage et de recommandés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</row>
        <row r="144">
          <cell r="A144">
            <v>2503070288007</v>
          </cell>
          <cell r="B144" t="str">
            <v>Lettre</v>
          </cell>
          <cell r="C144" t="str">
            <v xml:space="preserve"> 1,18</v>
          </cell>
          <cell r="D144" t="str">
            <v>De   20 à   50 grammes</v>
          </cell>
          <cell r="E144" t="str">
            <v>Enveloppe C6 - LOGO . - DIM. 114 mm X 229 mm Fenêtre 45 X 100 Patte Gommée</v>
          </cell>
          <cell r="F144" t="b">
            <v>1</v>
          </cell>
          <cell r="G144" t="str">
            <v>Poste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3.54</v>
          </cell>
          <cell r="P144">
            <v>42070</v>
          </cell>
          <cell r="Q144">
            <v>42070</v>
          </cell>
        </row>
        <row r="145">
          <cell r="A145">
            <v>2503070288009</v>
          </cell>
          <cell r="B145" t="str">
            <v>Lettre</v>
          </cell>
          <cell r="C145" t="str">
            <v xml:space="preserve"> 1,18</v>
          </cell>
          <cell r="D145" t="str">
            <v>De   20 à   50 grammes</v>
          </cell>
          <cell r="E145" t="str">
            <v>Enveloppe C6 - LOGO . - DIM. 114 mm X 229 mm Fenêtre 45 X 100 Patte Gommée</v>
          </cell>
          <cell r="F145" t="b">
            <v>1</v>
          </cell>
          <cell r="G145" t="str">
            <v>Poste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462.56</v>
          </cell>
          <cell r="P145">
            <v>42070</v>
          </cell>
          <cell r="Q145">
            <v>42070</v>
          </cell>
        </row>
        <row r="146">
          <cell r="A146">
            <v>2503070288011</v>
          </cell>
          <cell r="B146" t="str">
            <v>Sans Affranchissement</v>
          </cell>
          <cell r="D146" t="str">
            <v>La catégorie ne s'applique pas</v>
          </cell>
          <cell r="E146" t="str">
            <v>Enveloppe C6 - LOGO . - DIM. 114 mm X 229 mm Fenêtre 45 X 100 Patte Gommée</v>
          </cell>
          <cell r="F146" t="b">
            <v>1</v>
          </cell>
          <cell r="G146" t="str">
            <v>Service manuel de colisage et de recommandés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</row>
        <row r="147">
          <cell r="A147">
            <v>2503070288013</v>
          </cell>
          <cell r="B147" t="str">
            <v>Lettre</v>
          </cell>
          <cell r="C147" t="str">
            <v xml:space="preserve"> 1,18</v>
          </cell>
          <cell r="D147" t="str">
            <v>De   20 à   50 grammes</v>
          </cell>
          <cell r="E147" t="str">
            <v>Enveloppe CORUS C4 - REF. C4050 - DIM. 229 mm X 324 mm Fenêtre 50 mm X 105 mm Patte Gommée 90g/m2</v>
          </cell>
          <cell r="F147" t="b">
            <v>1</v>
          </cell>
          <cell r="G147" t="str">
            <v>Poste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1.18</v>
          </cell>
          <cell r="P147">
            <v>42070</v>
          </cell>
          <cell r="Q147">
            <v>42070</v>
          </cell>
        </row>
        <row r="148">
          <cell r="A148">
            <v>2503070288015</v>
          </cell>
          <cell r="B148" t="str">
            <v>Sans Affranchissement</v>
          </cell>
          <cell r="D148" t="str">
            <v>La catégorie ne s'applique pas</v>
          </cell>
          <cell r="E148" t="str">
            <v>Enveloppe CORUS C4 - REF. C4050 - DIM. 229 mm X 324 mm Fenêtre 50 mm X 105 mm Patte Gommée 90g/m2</v>
          </cell>
          <cell r="F148" t="b">
            <v>1</v>
          </cell>
          <cell r="G148" t="str">
            <v>Service manuel de colisage et de recommandés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</row>
        <row r="149">
          <cell r="A149">
            <v>2503070288017</v>
          </cell>
          <cell r="B149" t="str">
            <v>LETTRE GRAND COMPTE WT</v>
          </cell>
          <cell r="D149" t="str">
            <v>De    0 à   35 grammes</v>
          </cell>
          <cell r="E149" t="str">
            <v>Enveloppe C6 - LOGO . - DIM. 114 mm X 229 mm Fenêtre 45 X 100 Patte Gommée</v>
          </cell>
          <cell r="F149" t="b">
            <v>1</v>
          </cell>
          <cell r="G149" t="str">
            <v>Poste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R149">
            <v>2</v>
          </cell>
          <cell r="S149">
            <v>433</v>
          </cell>
          <cell r="T149">
            <v>281.45</v>
          </cell>
          <cell r="U149">
            <v>42070</v>
          </cell>
          <cell r="V149">
            <v>42070</v>
          </cell>
        </row>
        <row r="150">
          <cell r="A150">
            <v>2503070288019</v>
          </cell>
          <cell r="B150" t="str">
            <v>LETTRE GRAND COMPTE WT</v>
          </cell>
          <cell r="D150" t="str">
            <v>Plus de   35 grammes</v>
          </cell>
          <cell r="E150" t="str">
            <v>Enveloppe CORUS C4 - REF. C4050 - DIM. 229 mm X 324 mm Fenêtre 50 mm X 105 mm Patte Gommée 90g/m2</v>
          </cell>
          <cell r="F150" t="b">
            <v>1</v>
          </cell>
          <cell r="G150" t="str">
            <v>Poste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R150">
            <v>1</v>
          </cell>
          <cell r="S150">
            <v>8</v>
          </cell>
          <cell r="T150">
            <v>11.7524</v>
          </cell>
          <cell r="U150">
            <v>42070</v>
          </cell>
          <cell r="V150">
            <v>42070</v>
          </cell>
        </row>
        <row r="151">
          <cell r="A151">
            <v>2503070288021</v>
          </cell>
          <cell r="B151" t="str">
            <v>LETTRE GRAND COMPTE WT</v>
          </cell>
          <cell r="D151" t="str">
            <v>Plus de   50 grammes</v>
          </cell>
          <cell r="E151" t="str">
            <v>Enveloppe CORUS C4 - REF. C4050 - DIM. 229 mm X 324 mm Fenêtre 50 mm X 105 mm Patte Gommée 90g/m2</v>
          </cell>
          <cell r="F151" t="b">
            <v>1</v>
          </cell>
          <cell r="G151" t="str">
            <v>Poste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R151">
            <v>1</v>
          </cell>
          <cell r="S151">
            <v>1</v>
          </cell>
          <cell r="T151">
            <v>1.6708000000000001</v>
          </cell>
          <cell r="U151">
            <v>42070</v>
          </cell>
          <cell r="V151">
            <v>42070</v>
          </cell>
        </row>
        <row r="152">
          <cell r="A152">
            <v>2503090307001</v>
          </cell>
          <cell r="B152" t="str">
            <v>Lettre</v>
          </cell>
          <cell r="C152" t="str">
            <v xml:space="preserve"> 0,74</v>
          </cell>
          <cell r="D152" t="str">
            <v>De    0 à   20 grammes</v>
          </cell>
          <cell r="E152" t="str">
            <v>Enveloppe C6 - LOGO . - DIM. 114 mm X 229 mm Fenêtre 45 X 100 Patte Gommée</v>
          </cell>
          <cell r="F152" t="b">
            <v>1</v>
          </cell>
          <cell r="G152" t="str">
            <v>Poste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116.92</v>
          </cell>
          <cell r="P152">
            <v>42072</v>
          </cell>
          <cell r="Q152">
            <v>42072</v>
          </cell>
        </row>
        <row r="153">
          <cell r="A153">
            <v>2503090307003</v>
          </cell>
          <cell r="B153" t="str">
            <v>Lettre</v>
          </cell>
          <cell r="C153" t="str">
            <v xml:space="preserve"> 0,74</v>
          </cell>
          <cell r="D153" t="str">
            <v>De    0 à   20 grammes</v>
          </cell>
          <cell r="E153" t="str">
            <v>Enveloppe C6 - LOGO . - DIM. 114 mm X 229 mm Fenêtre 45 X 100 Patte Gommée</v>
          </cell>
          <cell r="F153" t="b">
            <v>1</v>
          </cell>
          <cell r="G153" t="str">
            <v>Poste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54.76</v>
          </cell>
          <cell r="P153">
            <v>42072</v>
          </cell>
          <cell r="Q153">
            <v>42072</v>
          </cell>
        </row>
        <row r="154">
          <cell r="A154">
            <v>2503090307005</v>
          </cell>
          <cell r="B154" t="str">
            <v>Sans Affranchissement</v>
          </cell>
          <cell r="D154" t="str">
            <v>La catégorie ne s'applique pas</v>
          </cell>
          <cell r="E154" t="str">
            <v>Enveloppe C6 - LOGO . - DIM. 114 mm X 229 mm Fenêtre 45 X 100 Patte Gommée</v>
          </cell>
          <cell r="F154" t="b">
            <v>1</v>
          </cell>
          <cell r="G154" t="str">
            <v>Service manuel de colisage et de recommandés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</row>
        <row r="155">
          <cell r="A155">
            <v>2503090307007</v>
          </cell>
          <cell r="B155" t="str">
            <v>Lettre</v>
          </cell>
          <cell r="C155" t="str">
            <v xml:space="preserve"> 1,18</v>
          </cell>
          <cell r="D155" t="str">
            <v>De   20 à   50 grammes</v>
          </cell>
          <cell r="E155" t="str">
            <v>Enveloppe C6 - LOGO . - DIM. 114 mm X 229 mm Fenêtre 45 X 100 Patte Gommée</v>
          </cell>
          <cell r="F155" t="b">
            <v>1</v>
          </cell>
          <cell r="G155" t="str">
            <v>Poste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3.54</v>
          </cell>
          <cell r="P155">
            <v>42072</v>
          </cell>
          <cell r="Q155">
            <v>42072</v>
          </cell>
        </row>
        <row r="156">
          <cell r="A156">
            <v>2503090307009</v>
          </cell>
          <cell r="B156" t="str">
            <v>Lettre</v>
          </cell>
          <cell r="C156" t="str">
            <v xml:space="preserve"> 1,18</v>
          </cell>
          <cell r="D156" t="str">
            <v>De   20 à   50 grammes</v>
          </cell>
          <cell r="E156" t="str">
            <v>Enveloppe C6 - LOGO . - DIM. 114 mm X 229 mm Fenêtre 45 X 100 Patte Gommée</v>
          </cell>
          <cell r="F156" t="b">
            <v>1</v>
          </cell>
          <cell r="G156" t="str">
            <v>Poste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135.69999999999999</v>
          </cell>
          <cell r="P156">
            <v>42072</v>
          </cell>
          <cell r="Q156">
            <v>42072</v>
          </cell>
        </row>
        <row r="157">
          <cell r="A157">
            <v>2503090307011</v>
          </cell>
          <cell r="B157" t="str">
            <v>Sans Affranchissement</v>
          </cell>
          <cell r="D157" t="str">
            <v>La catégorie ne s'applique pas</v>
          </cell>
          <cell r="E157" t="str">
            <v>Enveloppe C6 - LOGO . - DIM. 114 mm X 229 mm Fenêtre 45 X 100 Patte Gommée</v>
          </cell>
          <cell r="F157" t="b">
            <v>1</v>
          </cell>
          <cell r="G157" t="str">
            <v>Service manuel de colisage et de recommandés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</row>
        <row r="158">
          <cell r="A158">
            <v>2503090307013</v>
          </cell>
          <cell r="B158" t="str">
            <v>Lettre</v>
          </cell>
          <cell r="C158" t="str">
            <v xml:space="preserve"> 1,18</v>
          </cell>
          <cell r="D158" t="str">
            <v>De   20 à   50 grammes</v>
          </cell>
          <cell r="E158" t="str">
            <v>Enveloppe CORUS C4 - REF. C4050 - DIM. 229 mm X 324 mm Fenêtre 50 mm X 105 mm Patte Gommée 90g/m2</v>
          </cell>
          <cell r="F158" t="b">
            <v>1</v>
          </cell>
          <cell r="G158" t="str">
            <v>Poste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1.18</v>
          </cell>
          <cell r="P158">
            <v>42072</v>
          </cell>
          <cell r="Q158">
            <v>42072</v>
          </cell>
        </row>
        <row r="159">
          <cell r="A159">
            <v>2503090307015</v>
          </cell>
          <cell r="B159" t="str">
            <v>Sans Affranchissement</v>
          </cell>
          <cell r="D159" t="str">
            <v>La catégorie ne s'applique pas</v>
          </cell>
          <cell r="E159" t="str">
            <v>Enveloppe CORUS C4 - REF. C4050 - DIM. 229 mm X 324 mm Fenêtre 50 mm X 105 mm Patte Gommée 90g/m2</v>
          </cell>
          <cell r="F159" t="b">
            <v>1</v>
          </cell>
          <cell r="G159" t="str">
            <v>Service manuel de colisage et de recommandés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</row>
        <row r="160">
          <cell r="A160">
            <v>2503090307017</v>
          </cell>
          <cell r="B160" t="str">
            <v>Lettre</v>
          </cell>
          <cell r="C160" t="str">
            <v xml:space="preserve"> 1,79</v>
          </cell>
          <cell r="D160" t="str">
            <v>De   50 à  100 grammes</v>
          </cell>
          <cell r="E160" t="str">
            <v>Enveloppe CORUS C4 - REF. C4050 - DIM. 229 mm X 324 mm Fenêtre 50 mm X 105 mm Patte Gommée 90g/m2</v>
          </cell>
          <cell r="F160" t="b">
            <v>1</v>
          </cell>
          <cell r="G160" t="str">
            <v>Poste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1.79</v>
          </cell>
          <cell r="P160">
            <v>42072</v>
          </cell>
          <cell r="Q160">
            <v>42072</v>
          </cell>
        </row>
        <row r="161">
          <cell r="A161">
            <v>2503090307019</v>
          </cell>
          <cell r="B161" t="str">
            <v>Sans Affranchissement</v>
          </cell>
          <cell r="D161" t="str">
            <v>La catégorie ne s'applique pas</v>
          </cell>
          <cell r="E161" t="str">
            <v>Enveloppe CORUS C4 - REF. C4050 - DIM. 229 mm X 324 mm Fenêtre 50 mm X 105 mm Patte Gommée 90g/m2</v>
          </cell>
          <cell r="F161" t="b">
            <v>1</v>
          </cell>
          <cell r="G161" t="str">
            <v>Service manuel de colisage et de recommandés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</row>
        <row r="162">
          <cell r="A162">
            <v>2503090307021</v>
          </cell>
          <cell r="B162" t="str">
            <v>LETTRE GRAND COMPTE WT</v>
          </cell>
          <cell r="D162" t="str">
            <v>De    0 à   35 grammes</v>
          </cell>
          <cell r="E162" t="str">
            <v>Enveloppe C6 - LOGO . - DIM. 114 mm X 229 mm Fenêtre 45 X 100 Patte Gommée</v>
          </cell>
          <cell r="F162" t="b">
            <v>1</v>
          </cell>
          <cell r="G162" t="str">
            <v>Poste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R162">
            <v>5</v>
          </cell>
          <cell r="S162">
            <v>1649</v>
          </cell>
          <cell r="T162">
            <v>867.99699999999996</v>
          </cell>
          <cell r="U162">
            <v>42072</v>
          </cell>
          <cell r="V162">
            <v>42072</v>
          </cell>
        </row>
        <row r="163">
          <cell r="A163">
            <v>2503090307023</v>
          </cell>
          <cell r="B163" t="str">
            <v>LETTRE GRAND COMPTE WT</v>
          </cell>
          <cell r="D163" t="str">
            <v>Plus de   35 grammes</v>
          </cell>
          <cell r="E163" t="str">
            <v>Enveloppe CORUS C4 - REF. C4050 - DIM. 229 mm X 324 mm Fenêtre 50 mm X 105 mm Patte Gommée 90g/m2</v>
          </cell>
          <cell r="F163" t="b">
            <v>1</v>
          </cell>
          <cell r="G163" t="str">
            <v>Poste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R163">
            <v>1</v>
          </cell>
          <cell r="S163">
            <v>40</v>
          </cell>
          <cell r="T163">
            <v>52.4</v>
          </cell>
          <cell r="U163">
            <v>42072</v>
          </cell>
          <cell r="V163">
            <v>42072</v>
          </cell>
        </row>
        <row r="164">
          <cell r="A164">
            <v>2503090307025</v>
          </cell>
          <cell r="B164" t="str">
            <v>LETTRE GRAND COMPTE WT</v>
          </cell>
          <cell r="D164" t="str">
            <v>Plus de   50 grammes</v>
          </cell>
          <cell r="E164" t="str">
            <v>Enveloppe CORUS C4 - REF. C4050 - DIM. 229 mm X 324 mm Fenêtre 50 mm X 105 mm Patte Gommée 90g/m2</v>
          </cell>
          <cell r="F164" t="b">
            <v>1</v>
          </cell>
          <cell r="G164" t="str">
            <v>Poste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R164">
            <v>1</v>
          </cell>
          <cell r="S164">
            <v>40</v>
          </cell>
          <cell r="T164">
            <v>59.820999999999998</v>
          </cell>
          <cell r="U164">
            <v>42072</v>
          </cell>
          <cell r="V164">
            <v>42072</v>
          </cell>
        </row>
        <row r="165">
          <cell r="A165">
            <v>2503090307027</v>
          </cell>
          <cell r="B165" t="str">
            <v>LETTRE GRAND COMPTE WT</v>
          </cell>
          <cell r="D165" t="str">
            <v>De    0 à   35 grammes</v>
          </cell>
          <cell r="E165" t="str">
            <v>Enveloppe C6 - LOGO . - DIM. 114 mm X 229 mm Fenêtre 45 X 100 Patte Gommée</v>
          </cell>
          <cell r="F165" t="b">
            <v>1</v>
          </cell>
          <cell r="G165" t="str">
            <v>Poste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R165">
            <v>3</v>
          </cell>
          <cell r="S165">
            <v>628</v>
          </cell>
          <cell r="T165">
            <v>323.75200000000001</v>
          </cell>
          <cell r="U165">
            <v>42072</v>
          </cell>
          <cell r="V165">
            <v>42072</v>
          </cell>
        </row>
        <row r="166">
          <cell r="A166">
            <v>2503090307029</v>
          </cell>
          <cell r="B166" t="str">
            <v>Sans Affranchissement</v>
          </cell>
          <cell r="D166" t="str">
            <v>La catégorie ne s'applique pas</v>
          </cell>
          <cell r="E166" t="str">
            <v>Enveloppe C6 - LOGO . - DIM. 114 mm X 229 mm Fenêtre 45 X 100 Patte Gommée</v>
          </cell>
          <cell r="F166" t="b">
            <v>1</v>
          </cell>
          <cell r="G166" t="str">
            <v>Service manuel de colisage et de recommandés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</row>
        <row r="167">
          <cell r="A167">
            <v>2503090307031</v>
          </cell>
          <cell r="B167" t="str">
            <v>LETTRE GRAND COMPTE WT</v>
          </cell>
          <cell r="D167" t="str">
            <v>Plus de   35 grammes</v>
          </cell>
          <cell r="E167" t="str">
            <v>Enveloppe CORUS C4 - REF. C4050 - DIM. 229 mm X 324 mm Fenêtre 50 mm X 105 mm Patte Gommée 90g/m2</v>
          </cell>
          <cell r="F167" t="b">
            <v>1</v>
          </cell>
          <cell r="G167" t="str">
            <v>Poste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R167">
            <v>1</v>
          </cell>
          <cell r="S167">
            <v>1</v>
          </cell>
          <cell r="T167">
            <v>1.3017000000000001</v>
          </cell>
          <cell r="U167">
            <v>42072</v>
          </cell>
          <cell r="V167">
            <v>42072</v>
          </cell>
        </row>
        <row r="168">
          <cell r="A168">
            <v>2503090307033</v>
          </cell>
          <cell r="B168" t="str">
            <v>Sans Affranchissement</v>
          </cell>
          <cell r="D168" t="str">
            <v>La catégorie ne s'applique pas</v>
          </cell>
          <cell r="E168" t="str">
            <v>Enveloppe CORUS C4 - REF. C4050 - DIM. 229 mm X 324 mm Fenêtre 50 mm X 105 mm Patte Gommée 90g/m2</v>
          </cell>
          <cell r="F168" t="b">
            <v>1</v>
          </cell>
          <cell r="G168" t="str">
            <v>Service manuel de colisage et de recommandés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</row>
        <row r="169">
          <cell r="A169">
            <v>2503090315001</v>
          </cell>
          <cell r="B169" t="str">
            <v>Lettre</v>
          </cell>
          <cell r="C169" t="str">
            <v xml:space="preserve"> 0,74</v>
          </cell>
          <cell r="D169" t="str">
            <v>De    0 à   20 grammes</v>
          </cell>
          <cell r="E169" t="str">
            <v>Enveloppe C6 - LOGO . - DIM. 114 mm X 229 mm Fenêtre 45 X 100 Patte Gommée</v>
          </cell>
          <cell r="F169" t="b">
            <v>1</v>
          </cell>
          <cell r="G169" t="str">
            <v>Poste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53.28</v>
          </cell>
          <cell r="P169">
            <v>42072</v>
          </cell>
          <cell r="Q169">
            <v>42072</v>
          </cell>
        </row>
        <row r="170">
          <cell r="A170">
            <v>2503090315003</v>
          </cell>
          <cell r="B170" t="str">
            <v>Lettre</v>
          </cell>
          <cell r="C170" t="str">
            <v xml:space="preserve"> 0,74</v>
          </cell>
          <cell r="D170" t="str">
            <v>De    0 à   20 grammes</v>
          </cell>
          <cell r="E170" t="str">
            <v>Enveloppe C6 - LOGO . - DIM. 114 mm X 229 mm Fenêtre 45 X 100 Patte Gommée</v>
          </cell>
          <cell r="F170" t="b">
            <v>1</v>
          </cell>
          <cell r="G170" t="str">
            <v>Poste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23.68</v>
          </cell>
          <cell r="P170">
            <v>42072</v>
          </cell>
          <cell r="Q170">
            <v>42072</v>
          </cell>
        </row>
        <row r="171">
          <cell r="A171">
            <v>2503090315005</v>
          </cell>
          <cell r="B171" t="str">
            <v>Sans Affranchissement</v>
          </cell>
          <cell r="D171" t="str">
            <v>La catégorie ne s'applique pas</v>
          </cell>
          <cell r="E171" t="str">
            <v>Enveloppe C6 - LOGO . - DIM. 114 mm X 229 mm Fenêtre 45 X 100 Patte Gommée</v>
          </cell>
          <cell r="F171" t="b">
            <v>1</v>
          </cell>
          <cell r="G171" t="str">
            <v>Service manuel de colisage et de recommandés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</row>
        <row r="172">
          <cell r="A172">
            <v>2503090315007</v>
          </cell>
          <cell r="B172" t="str">
            <v>Lettre</v>
          </cell>
          <cell r="C172" t="str">
            <v xml:space="preserve"> 1,18</v>
          </cell>
          <cell r="D172" t="str">
            <v>De   20 à   50 grammes</v>
          </cell>
          <cell r="E172" t="str">
            <v>Enveloppe C6 - LOGO . - DIM. 114 mm X 229 mm Fenêtre 45 X 100 Patte Gommée</v>
          </cell>
          <cell r="F172" t="b">
            <v>1</v>
          </cell>
          <cell r="G172" t="str">
            <v>Poste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112.1</v>
          </cell>
          <cell r="P172">
            <v>42072</v>
          </cell>
          <cell r="Q172">
            <v>42072</v>
          </cell>
        </row>
        <row r="173">
          <cell r="A173">
            <v>2503090315009</v>
          </cell>
          <cell r="B173" t="str">
            <v>Sans Affranchissement</v>
          </cell>
          <cell r="D173" t="str">
            <v>La catégorie ne s'applique pas</v>
          </cell>
          <cell r="E173" t="str">
            <v>Enveloppe C6 - LOGO . - DIM. 114 mm X 229 mm Fenêtre 45 X 100 Patte Gommée</v>
          </cell>
          <cell r="F173" t="b">
            <v>1</v>
          </cell>
          <cell r="G173" t="str">
            <v>Service manuel de colisage et de recommandés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</row>
        <row r="174">
          <cell r="A174">
            <v>2503090315011</v>
          </cell>
          <cell r="B174" t="str">
            <v>Lettre</v>
          </cell>
          <cell r="C174" t="str">
            <v xml:space="preserve"> 1,18</v>
          </cell>
          <cell r="D174" t="str">
            <v>De   20 à   50 grammes</v>
          </cell>
          <cell r="E174" t="str">
            <v>Enveloppe CORUS C4 - REF. C4050 - DIM. 229 mm X 324 mm Fenêtre 50 mm X 105 mm Patte Gommée 90g/m2</v>
          </cell>
          <cell r="F174" t="b">
            <v>1</v>
          </cell>
          <cell r="G174" t="str">
            <v>Poste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2.36</v>
          </cell>
          <cell r="P174">
            <v>42072</v>
          </cell>
          <cell r="Q174">
            <v>42072</v>
          </cell>
        </row>
        <row r="175">
          <cell r="A175">
            <v>2503090315013</v>
          </cell>
          <cell r="B175" t="str">
            <v>Sans Affranchissement</v>
          </cell>
          <cell r="D175" t="str">
            <v>La catégorie ne s'applique pas</v>
          </cell>
          <cell r="E175" t="str">
            <v>Enveloppe CORUS C4 - REF. C4050 - DIM. 229 mm X 324 mm Fenêtre 50 mm X 105 mm Patte Gommée 90g/m2</v>
          </cell>
          <cell r="F175" t="b">
            <v>1</v>
          </cell>
          <cell r="G175" t="str">
            <v>Service manuel de colisage et de recommandés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</row>
        <row r="176">
          <cell r="A176">
            <v>2503090315015</v>
          </cell>
          <cell r="B176" t="str">
            <v>LETTRE GRAND COMPTE WT</v>
          </cell>
          <cell r="D176" t="str">
            <v>De    0 à   35 grammes</v>
          </cell>
          <cell r="E176" t="str">
            <v>Enveloppe C6 - LOGO . - DIM. 114 mm X 229 mm Fenêtre 45 X 100 Patte Gommée</v>
          </cell>
          <cell r="F176" t="b">
            <v>1</v>
          </cell>
          <cell r="G176" t="str">
            <v>Poste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R176">
            <v>3</v>
          </cell>
          <cell r="S176">
            <v>985</v>
          </cell>
          <cell r="T176">
            <v>525.005</v>
          </cell>
          <cell r="U176">
            <v>42072</v>
          </cell>
          <cell r="V176">
            <v>42072</v>
          </cell>
        </row>
        <row r="177">
          <cell r="A177">
            <v>2503090315017</v>
          </cell>
          <cell r="B177" t="str">
            <v>LETTRE GRAND COMPTE WT</v>
          </cell>
          <cell r="D177" t="str">
            <v>Plus de   35 grammes</v>
          </cell>
          <cell r="E177" t="str">
            <v>Enveloppe CORUS C4 - REF. C4050 - DIM. 229 mm X 324 mm Fenêtre 50 mm X 105 mm Patte Gommée 90g/m2</v>
          </cell>
          <cell r="F177" t="b">
            <v>1</v>
          </cell>
          <cell r="G177" t="str">
            <v>Poste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R177">
            <v>1</v>
          </cell>
          <cell r="S177">
            <v>8</v>
          </cell>
          <cell r="T177">
            <v>10.4716</v>
          </cell>
          <cell r="U177">
            <v>42072</v>
          </cell>
          <cell r="V177">
            <v>42072</v>
          </cell>
        </row>
        <row r="178">
          <cell r="A178">
            <v>2503090315019</v>
          </cell>
          <cell r="B178" t="str">
            <v>LETTRE GRAND COMPTE WT</v>
          </cell>
          <cell r="D178" t="str">
            <v>Plus de   50 grammes</v>
          </cell>
          <cell r="E178" t="str">
            <v>Enveloppe CORUS C4 - REF. C4050 - DIM. 229 mm X 324 mm Fenêtre 50 mm X 105 mm Patte Gommée 90g/m2</v>
          </cell>
          <cell r="F178" t="b">
            <v>1</v>
          </cell>
          <cell r="G178" t="str">
            <v>Poste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R178">
            <v>1</v>
          </cell>
          <cell r="S178">
            <v>11</v>
          </cell>
          <cell r="T178">
            <v>15.5707</v>
          </cell>
          <cell r="U178">
            <v>42072</v>
          </cell>
          <cell r="V178">
            <v>42072</v>
          </cell>
        </row>
        <row r="179">
          <cell r="A179">
            <v>2503090315021</v>
          </cell>
          <cell r="B179" t="str">
            <v>LETTRE GRAND COMPTE WT</v>
          </cell>
          <cell r="D179" t="str">
            <v>De    0 à   35 grammes</v>
          </cell>
          <cell r="E179" t="str">
            <v>Enveloppe C6 - LOGO . - DIM. 114 mm X 229 mm Fenêtre 45 X 100 Patte Gommée</v>
          </cell>
          <cell r="F179" t="b">
            <v>1</v>
          </cell>
          <cell r="G179" t="str">
            <v>Poste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R179">
            <v>2</v>
          </cell>
          <cell r="S179">
            <v>381</v>
          </cell>
          <cell r="T179">
            <v>196.131</v>
          </cell>
          <cell r="U179">
            <v>42072</v>
          </cell>
          <cell r="V179">
            <v>42072</v>
          </cell>
        </row>
        <row r="180">
          <cell r="A180">
            <v>2503090315023</v>
          </cell>
          <cell r="B180" t="str">
            <v>Sans Affranchissement</v>
          </cell>
          <cell r="D180" t="str">
            <v>La catégorie ne s'applique pas</v>
          </cell>
          <cell r="E180" t="str">
            <v>Enveloppe C6 - LOGO . - DIM. 114 mm X 229 mm Fenêtre 45 X 100 Patte Gommée</v>
          </cell>
          <cell r="F180" t="b">
            <v>1</v>
          </cell>
          <cell r="G180" t="str">
            <v>Service manuel de colisage et de recommandés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</row>
        <row r="181">
          <cell r="A181">
            <v>2503100380001</v>
          </cell>
          <cell r="B181" t="str">
            <v>Lettre</v>
          </cell>
          <cell r="C181" t="str">
            <v xml:space="preserve"> 0,74</v>
          </cell>
          <cell r="D181" t="str">
            <v>De    0 à   20 grammes</v>
          </cell>
          <cell r="E181" t="str">
            <v>Enveloppe C6 - LOGO . - DIM. 114 mm X 229 mm Fenêtre 45 X 100 Patte Gommée</v>
          </cell>
          <cell r="F181" t="b">
            <v>1</v>
          </cell>
          <cell r="G181" t="str">
            <v>Poste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56.98</v>
          </cell>
          <cell r="P181">
            <v>42073</v>
          </cell>
          <cell r="Q181">
            <v>42073</v>
          </cell>
        </row>
        <row r="182">
          <cell r="A182">
            <v>2503100380003</v>
          </cell>
          <cell r="B182" t="str">
            <v>Lettre</v>
          </cell>
          <cell r="C182" t="str">
            <v xml:space="preserve"> 0,74</v>
          </cell>
          <cell r="D182" t="str">
            <v>De    0 à   20 grammes</v>
          </cell>
          <cell r="E182" t="str">
            <v>Enveloppe C6 - LOGO . - DIM. 114 mm X 229 mm Fenêtre 45 X 100 Patte Gommée</v>
          </cell>
          <cell r="F182" t="b">
            <v>1</v>
          </cell>
          <cell r="G182" t="str">
            <v>Poste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51.06</v>
          </cell>
          <cell r="P182">
            <v>42073</v>
          </cell>
          <cell r="Q182">
            <v>42073</v>
          </cell>
        </row>
        <row r="183">
          <cell r="A183">
            <v>2503100380005</v>
          </cell>
          <cell r="B183" t="str">
            <v>Sans Affranchissement</v>
          </cell>
          <cell r="D183" t="str">
            <v>La catégorie ne s'applique pas</v>
          </cell>
          <cell r="E183" t="str">
            <v>Enveloppe C6 - LOGO . - DIM. 114 mm X 229 mm Fenêtre 45 X 100 Patte Gommée</v>
          </cell>
          <cell r="F183" t="b">
            <v>1</v>
          </cell>
          <cell r="G183" t="str">
            <v>Service manuel de colisage et de recommandés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</row>
        <row r="184">
          <cell r="A184">
            <v>2503100380007</v>
          </cell>
          <cell r="B184" t="str">
            <v>Lettre</v>
          </cell>
          <cell r="C184" t="str">
            <v xml:space="preserve"> 1,18</v>
          </cell>
          <cell r="D184" t="str">
            <v>De   20 à   50 grammes</v>
          </cell>
          <cell r="E184" t="str">
            <v>Enveloppe C6 - LOGO . - DIM. 114 mm X 229 mm Fenêtre 45 X 100 Patte Gommée</v>
          </cell>
          <cell r="F184" t="b">
            <v>1</v>
          </cell>
          <cell r="G184" t="str">
            <v>Poste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1.18</v>
          </cell>
          <cell r="P184">
            <v>42073</v>
          </cell>
          <cell r="Q184">
            <v>42073</v>
          </cell>
        </row>
        <row r="185">
          <cell r="A185">
            <v>2503100380009</v>
          </cell>
          <cell r="B185" t="str">
            <v>Lettre</v>
          </cell>
          <cell r="C185" t="str">
            <v xml:space="preserve"> 1,18</v>
          </cell>
          <cell r="D185" t="str">
            <v>De   20 à   50 grammes</v>
          </cell>
          <cell r="E185" t="str">
            <v>Enveloppe C6 - LOGO . - DIM. 114 mm X 229 mm Fenêtre 45 X 100 Patte Gommée</v>
          </cell>
          <cell r="F185" t="b">
            <v>1</v>
          </cell>
          <cell r="G185" t="str">
            <v>Poste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205.32</v>
          </cell>
          <cell r="P185">
            <v>42073</v>
          </cell>
          <cell r="Q185">
            <v>42073</v>
          </cell>
        </row>
        <row r="186">
          <cell r="A186">
            <v>2503100380011</v>
          </cell>
          <cell r="B186" t="str">
            <v>Sans Affranchissement</v>
          </cell>
          <cell r="D186" t="str">
            <v>La catégorie ne s'applique pas</v>
          </cell>
          <cell r="E186" t="str">
            <v>Enveloppe C6 - LOGO . - DIM. 114 mm X 229 mm Fenêtre 45 X 100 Patte Gommée</v>
          </cell>
          <cell r="F186" t="b">
            <v>1</v>
          </cell>
          <cell r="G186" t="str">
            <v>Service manuel de colisage et de recommandés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</row>
        <row r="187">
          <cell r="A187">
            <v>2503100380013</v>
          </cell>
          <cell r="B187" t="str">
            <v>Lettre</v>
          </cell>
          <cell r="C187" t="str">
            <v xml:space="preserve"> 1,18</v>
          </cell>
          <cell r="D187" t="str">
            <v>De   20 à   50 grammes</v>
          </cell>
          <cell r="E187" t="str">
            <v>Enveloppe CORUS C4 - REF. C4050 - DIM. 229 mm X 324 mm Fenêtre 50 mm X 105 mm Patte Gommée 90g/m2</v>
          </cell>
          <cell r="F187" t="b">
            <v>1</v>
          </cell>
          <cell r="G187" t="str">
            <v>Poste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1.18</v>
          </cell>
          <cell r="P187">
            <v>42073</v>
          </cell>
          <cell r="Q187">
            <v>42073</v>
          </cell>
        </row>
        <row r="188">
          <cell r="A188">
            <v>2503100380015</v>
          </cell>
          <cell r="B188" t="str">
            <v>Lettre</v>
          </cell>
          <cell r="C188" t="str">
            <v xml:space="preserve"> 1,18</v>
          </cell>
          <cell r="D188" t="str">
            <v>De   20 à   50 grammes</v>
          </cell>
          <cell r="E188" t="str">
            <v>Enveloppe CORUS C4 - REF. C4050 - DIM. 229 mm X 324 mm Fenêtre 50 mm X 105 mm Patte Gommée 90g/m2</v>
          </cell>
          <cell r="F188" t="b">
            <v>1</v>
          </cell>
          <cell r="G188" t="str">
            <v>Poste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1.18</v>
          </cell>
          <cell r="P188">
            <v>42073</v>
          </cell>
          <cell r="Q188">
            <v>42073</v>
          </cell>
        </row>
        <row r="189">
          <cell r="A189">
            <v>2503100380017</v>
          </cell>
          <cell r="B189" t="str">
            <v>Sans Affranchissement</v>
          </cell>
          <cell r="D189" t="str">
            <v>La catégorie ne s'applique pas</v>
          </cell>
          <cell r="E189" t="str">
            <v>Enveloppe CORUS C4 - REF. C4050 - DIM. 229 mm X 324 mm Fenêtre 50 mm X 105 mm Patte Gommée 90g/m2</v>
          </cell>
          <cell r="F189" t="b">
            <v>1</v>
          </cell>
          <cell r="G189" t="str">
            <v>Service manuel de colisage et de recommandés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A190">
            <v>2503100380019</v>
          </cell>
          <cell r="B190" t="str">
            <v>Lettre</v>
          </cell>
          <cell r="C190" t="str">
            <v xml:space="preserve"> 1,79</v>
          </cell>
          <cell r="D190" t="str">
            <v>De   50 à  100 grammes</v>
          </cell>
          <cell r="E190" t="str">
            <v>Enveloppe CORUS C4 - REF. C4050 - DIM. 229 mm X 324 mm Fenêtre 50 mm X 105 mm Patte Gommée 90g/m2</v>
          </cell>
          <cell r="F190" t="b">
            <v>1</v>
          </cell>
          <cell r="G190" t="str">
            <v>Poste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1.79</v>
          </cell>
          <cell r="P190">
            <v>42073</v>
          </cell>
          <cell r="Q190">
            <v>42073</v>
          </cell>
        </row>
        <row r="191">
          <cell r="A191">
            <v>2503100380021</v>
          </cell>
          <cell r="B191" t="str">
            <v>Sans Affranchissement</v>
          </cell>
          <cell r="D191" t="str">
            <v>La catégorie ne s'applique pas</v>
          </cell>
          <cell r="E191" t="str">
            <v>Enveloppe CORUS C4 - REF. C4050 - DIM. 229 mm X 324 mm Fenêtre 50 mm X 105 mm Patte Gommée 90g/m2</v>
          </cell>
          <cell r="F191" t="b">
            <v>1</v>
          </cell>
          <cell r="G191" t="str">
            <v>Service manuel de colisage et de recommandés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</row>
        <row r="192">
          <cell r="A192">
            <v>2503100380023</v>
          </cell>
          <cell r="B192" t="str">
            <v>LETTRE GRAND COMPTE WT</v>
          </cell>
          <cell r="D192" t="str">
            <v>De    0 à   35 grammes</v>
          </cell>
          <cell r="E192" t="str">
            <v>Enveloppe C6 - LOGO . - DIM. 114 mm X 229 mm Fenêtre 45 X 100 Patte Gommée</v>
          </cell>
          <cell r="F192" t="b">
            <v>1</v>
          </cell>
          <cell r="G192" t="str">
            <v>Poste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R192">
            <v>3</v>
          </cell>
          <cell r="S192">
            <v>1138</v>
          </cell>
          <cell r="T192">
            <v>606.55399999999997</v>
          </cell>
          <cell r="U192">
            <v>42073</v>
          </cell>
          <cell r="V192">
            <v>42073</v>
          </cell>
        </row>
        <row r="193">
          <cell r="A193">
            <v>2503100380025</v>
          </cell>
          <cell r="B193" t="str">
            <v>LETTRE GRAND COMPTE WT</v>
          </cell>
          <cell r="D193" t="str">
            <v>Plus de   35 grammes</v>
          </cell>
          <cell r="E193" t="str">
            <v>Enveloppe CORUS C4 - REF. C4050 - DIM. 229 mm X 324 mm Fenêtre 50 mm X 105 mm Patte Gommée 90g/m2</v>
          </cell>
          <cell r="F193" t="b">
            <v>1</v>
          </cell>
          <cell r="G193" t="str">
            <v>Poste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R193">
            <v>1</v>
          </cell>
          <cell r="S193">
            <v>11</v>
          </cell>
          <cell r="T193">
            <v>13.279400000000001</v>
          </cell>
          <cell r="U193">
            <v>42073</v>
          </cell>
          <cell r="V193">
            <v>42073</v>
          </cell>
        </row>
        <row r="194">
          <cell r="A194">
            <v>2503100380027</v>
          </cell>
          <cell r="B194" t="str">
            <v>LETTRE GRAND COMPTE WT</v>
          </cell>
          <cell r="D194" t="str">
            <v>Plus de   50 grammes</v>
          </cell>
          <cell r="E194" t="str">
            <v>Enveloppe CORUS C4 - REF. C4050 - DIM. 229 mm X 324 mm Fenêtre 50 mm X 105 mm Patte Gommée 90g/m2</v>
          </cell>
          <cell r="F194" t="b">
            <v>1</v>
          </cell>
          <cell r="G194" t="str">
            <v>Poste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R194">
            <v>1</v>
          </cell>
          <cell r="S194">
            <v>7</v>
          </cell>
          <cell r="T194">
            <v>9.3987999999999996</v>
          </cell>
          <cell r="U194">
            <v>42073</v>
          </cell>
          <cell r="V194">
            <v>42073</v>
          </cell>
        </row>
        <row r="195">
          <cell r="A195">
            <v>2503100380029</v>
          </cell>
          <cell r="B195" t="str">
            <v>LETTRE GRAND COMPTE WT</v>
          </cell>
          <cell r="D195" t="str">
            <v>De    0 à   35 grammes</v>
          </cell>
          <cell r="E195" t="str">
            <v>Enveloppe C6 - LOGO . - DIM. 114 mm X 229 mm Fenêtre 45 X 100 Patte Gommée</v>
          </cell>
          <cell r="F195" t="b">
            <v>1</v>
          </cell>
          <cell r="G195" t="str">
            <v>Poste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R195">
            <v>3</v>
          </cell>
          <cell r="S195">
            <v>646</v>
          </cell>
          <cell r="T195">
            <v>331.084</v>
          </cell>
          <cell r="U195">
            <v>42073</v>
          </cell>
          <cell r="V195">
            <v>42073</v>
          </cell>
        </row>
        <row r="196">
          <cell r="A196">
            <v>2503100380031</v>
          </cell>
          <cell r="B196" t="str">
            <v>Sans Affranchissement</v>
          </cell>
          <cell r="D196" t="str">
            <v>La catégorie ne s'applique pas</v>
          </cell>
          <cell r="E196" t="str">
            <v>Enveloppe C6 - LOGO . - DIM. 114 mm X 229 mm Fenêtre 45 X 100 Patte Gommée</v>
          </cell>
          <cell r="F196" t="b">
            <v>1</v>
          </cell>
          <cell r="G196" t="str">
            <v>Service manuel de colisage et de recommandés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A197">
            <v>2503100380033</v>
          </cell>
          <cell r="B197" t="str">
            <v>LETTRE GRAND COMPTE WT</v>
          </cell>
          <cell r="D197" t="str">
            <v>Plus de   35 grammes</v>
          </cell>
          <cell r="E197" t="str">
            <v>Enveloppe CORUS C4 - REF. C4050 - DIM. 229 mm X 324 mm Fenêtre 50 mm X 105 mm Patte Gommée 90g/m2</v>
          </cell>
          <cell r="F197" t="b">
            <v>1</v>
          </cell>
          <cell r="G197" t="str">
            <v>Poste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R197">
            <v>1</v>
          </cell>
          <cell r="S197">
            <v>3</v>
          </cell>
          <cell r="T197">
            <v>3.6242000000000001</v>
          </cell>
          <cell r="U197">
            <v>42073</v>
          </cell>
          <cell r="V197">
            <v>42073</v>
          </cell>
        </row>
        <row r="198">
          <cell r="A198">
            <v>2503100380035</v>
          </cell>
          <cell r="B198" t="str">
            <v>Sans Affranchissement</v>
          </cell>
          <cell r="D198" t="str">
            <v>La catégorie ne s'applique pas</v>
          </cell>
          <cell r="E198" t="str">
            <v>Enveloppe CORUS C4 - REF. C4050 - DIM. 229 mm X 324 mm Fenêtre 50 mm X 105 mm Patte Gommée 90g/m2</v>
          </cell>
          <cell r="F198" t="b">
            <v>1</v>
          </cell>
          <cell r="G198" t="str">
            <v>Service manuel de colisage et de recommandés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A199">
            <v>2503100389001</v>
          </cell>
          <cell r="B199" t="str">
            <v>Lettre</v>
          </cell>
          <cell r="C199" t="str">
            <v xml:space="preserve"> 0,74</v>
          </cell>
          <cell r="D199" t="str">
            <v>De    0 à   20 grammes</v>
          </cell>
          <cell r="E199" t="str">
            <v>Enveloppe C6 - LOGO . - DIM. 114 mm X 229 mm Fenêtre 45 X 100 Patte Gommée</v>
          </cell>
          <cell r="F199" t="b">
            <v>1</v>
          </cell>
          <cell r="G199" t="str">
            <v>Poste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37.74</v>
          </cell>
          <cell r="P199">
            <v>42073</v>
          </cell>
          <cell r="Q199">
            <v>42073</v>
          </cell>
        </row>
        <row r="200">
          <cell r="A200">
            <v>2503100389003</v>
          </cell>
          <cell r="B200" t="str">
            <v>Lettre</v>
          </cell>
          <cell r="C200" t="str">
            <v xml:space="preserve"> 0,74</v>
          </cell>
          <cell r="D200" t="str">
            <v>De    0 à   20 grammes</v>
          </cell>
          <cell r="E200" t="str">
            <v>Enveloppe C6 - LOGO . - DIM. 114 mm X 229 mm Fenêtre 45 X 100 Patte Gommée</v>
          </cell>
          <cell r="F200" t="b">
            <v>1</v>
          </cell>
          <cell r="G200" t="str">
            <v>Poste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25.9</v>
          </cell>
          <cell r="P200">
            <v>42073</v>
          </cell>
          <cell r="Q200">
            <v>42073</v>
          </cell>
        </row>
        <row r="201">
          <cell r="A201">
            <v>2503100389005</v>
          </cell>
          <cell r="B201" t="str">
            <v>Sans Affranchissement</v>
          </cell>
          <cell r="D201" t="str">
            <v>La catégorie ne s'applique pas</v>
          </cell>
          <cell r="E201" t="str">
            <v>Enveloppe C6 - LOGO . - DIM. 114 mm X 229 mm Fenêtre 45 X 100 Patte Gommée</v>
          </cell>
          <cell r="F201" t="b">
            <v>1</v>
          </cell>
          <cell r="G201" t="str">
            <v>Service manuel de colisage et de recommandés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</row>
        <row r="202">
          <cell r="A202">
            <v>2503100389007</v>
          </cell>
          <cell r="B202" t="str">
            <v>Lettre</v>
          </cell>
          <cell r="C202" t="str">
            <v xml:space="preserve"> 1,18</v>
          </cell>
          <cell r="D202" t="str">
            <v>De   20 à   50 grammes</v>
          </cell>
          <cell r="E202" t="str">
            <v>Enveloppe C6 - LOGO . - DIM. 114 mm X 229 mm Fenêtre 45 X 100 Patte Gommée</v>
          </cell>
          <cell r="F202" t="b">
            <v>1</v>
          </cell>
          <cell r="G202" t="str">
            <v>Poste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1.18</v>
          </cell>
          <cell r="P202">
            <v>42073</v>
          </cell>
          <cell r="Q202">
            <v>42073</v>
          </cell>
        </row>
        <row r="203">
          <cell r="A203">
            <v>2503100389009</v>
          </cell>
          <cell r="B203" t="str">
            <v>Lettre</v>
          </cell>
          <cell r="C203" t="str">
            <v xml:space="preserve"> 1,18</v>
          </cell>
          <cell r="D203" t="str">
            <v>De   20 à   50 grammes</v>
          </cell>
          <cell r="E203" t="str">
            <v>Enveloppe C6 - LOGO . - DIM. 114 mm X 229 mm Fenêtre 45 X 100 Patte Gommée</v>
          </cell>
          <cell r="F203" t="b">
            <v>1</v>
          </cell>
          <cell r="G203" t="str">
            <v>Poste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94.4</v>
          </cell>
          <cell r="P203">
            <v>42073</v>
          </cell>
          <cell r="Q203">
            <v>42073</v>
          </cell>
        </row>
        <row r="204">
          <cell r="A204">
            <v>2503100389011</v>
          </cell>
          <cell r="B204" t="str">
            <v>Sans Affranchissement</v>
          </cell>
          <cell r="D204" t="str">
            <v>La catégorie ne s'applique pas</v>
          </cell>
          <cell r="E204" t="str">
            <v>Enveloppe C6 - LOGO . - DIM. 114 mm X 229 mm Fenêtre 45 X 100 Patte Gommée</v>
          </cell>
          <cell r="F204" t="b">
            <v>1</v>
          </cell>
          <cell r="G204" t="str">
            <v>Service manuel de colisage et de recommandés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</row>
        <row r="205">
          <cell r="A205">
            <v>2503100389013</v>
          </cell>
          <cell r="B205" t="str">
            <v>LETTRE GRAND COMPTE WT</v>
          </cell>
          <cell r="D205" t="str">
            <v>De    0 à   35 grammes</v>
          </cell>
          <cell r="E205" t="str">
            <v>Enveloppe C6 - LOGO . - DIM. 114 mm X 229 mm Fenêtre 45 X 100 Patte Gommée</v>
          </cell>
          <cell r="F205" t="b">
            <v>1</v>
          </cell>
          <cell r="G205" t="str">
            <v>Poste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R205">
            <v>2</v>
          </cell>
          <cell r="S205">
            <v>701</v>
          </cell>
          <cell r="T205">
            <v>373.63299999999998</v>
          </cell>
          <cell r="U205">
            <v>42073</v>
          </cell>
          <cell r="V205">
            <v>42073</v>
          </cell>
        </row>
        <row r="206">
          <cell r="A206">
            <v>2503100389015</v>
          </cell>
          <cell r="B206" t="str">
            <v>LETTRE GRAND COMPTE WT</v>
          </cell>
          <cell r="D206" t="str">
            <v>Plus de   35 grammes</v>
          </cell>
          <cell r="E206" t="str">
            <v>Enveloppe CORUS C4 - REF. C4050 - DIM. 229 mm X 324 mm Fenêtre 50 mm X 105 mm Patte Gommée 90g/m2</v>
          </cell>
          <cell r="F206" t="b">
            <v>1</v>
          </cell>
          <cell r="G206" t="str">
            <v>Poste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R206">
            <v>1</v>
          </cell>
          <cell r="S206">
            <v>11</v>
          </cell>
          <cell r="T206">
            <v>13.3224</v>
          </cell>
          <cell r="U206">
            <v>42073</v>
          </cell>
          <cell r="V206">
            <v>42073</v>
          </cell>
        </row>
        <row r="207">
          <cell r="A207">
            <v>2503100389017</v>
          </cell>
          <cell r="B207" t="str">
            <v>LETTRE GRAND COMPTE WT</v>
          </cell>
          <cell r="D207" t="str">
            <v>Plus de   50 grammes</v>
          </cell>
          <cell r="E207" t="str">
            <v>Enveloppe CORUS C4 - REF. C4050 - DIM. 229 mm X 324 mm Fenêtre 50 mm X 105 mm Patte Gommée 90g/m2</v>
          </cell>
          <cell r="F207" t="b">
            <v>1</v>
          </cell>
          <cell r="G207" t="str">
            <v>Poste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R207">
            <v>1</v>
          </cell>
          <cell r="S207">
            <v>5</v>
          </cell>
          <cell r="T207">
            <v>6.7380000000000004</v>
          </cell>
          <cell r="U207">
            <v>42073</v>
          </cell>
          <cell r="V207">
            <v>42073</v>
          </cell>
        </row>
        <row r="208">
          <cell r="A208">
            <v>2503100389019</v>
          </cell>
          <cell r="B208" t="str">
            <v>LETTRE GRAND COMPTE WT</v>
          </cell>
          <cell r="D208" t="str">
            <v>De    0 à   35 grammes</v>
          </cell>
          <cell r="E208" t="str">
            <v>Enveloppe C6 - LOGO . - DIM. 114 mm X 229 mm Fenêtre 45 X 100 Patte Gommée</v>
          </cell>
          <cell r="F208" t="b">
            <v>1</v>
          </cell>
          <cell r="G208" t="str">
            <v>Poste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R208">
            <v>2</v>
          </cell>
          <cell r="S208">
            <v>333</v>
          </cell>
          <cell r="T208">
            <v>177.489</v>
          </cell>
          <cell r="U208">
            <v>42073</v>
          </cell>
          <cell r="V208">
            <v>42073</v>
          </cell>
        </row>
        <row r="209">
          <cell r="A209">
            <v>2503100389021</v>
          </cell>
          <cell r="B209" t="str">
            <v>Sans Affranchissement</v>
          </cell>
          <cell r="D209" t="str">
            <v>La catégorie ne s'applique pas</v>
          </cell>
          <cell r="E209" t="str">
            <v>Enveloppe C6 - LOGO . - DIM. 114 mm X 229 mm Fenêtre 45 X 100 Patte Gommée</v>
          </cell>
          <cell r="F209" t="b">
            <v>1</v>
          </cell>
          <cell r="G209" t="str">
            <v>Service manuel de colisage et de recommandés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</row>
        <row r="210">
          <cell r="A210">
            <v>2503110450001</v>
          </cell>
          <cell r="B210" t="str">
            <v>Lettre</v>
          </cell>
          <cell r="C210" t="str">
            <v xml:space="preserve"> 0,74</v>
          </cell>
          <cell r="D210" t="str">
            <v>De    0 à   20 grammes</v>
          </cell>
          <cell r="E210" t="str">
            <v>Enveloppe C6 - LOGO . - DIM. 114 mm X 229 mm Fenêtre 45 X 100 Patte Gommée</v>
          </cell>
          <cell r="F210" t="b">
            <v>1</v>
          </cell>
          <cell r="G210" t="str">
            <v>Poste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86.58</v>
          </cell>
          <cell r="P210">
            <v>42074</v>
          </cell>
          <cell r="Q210">
            <v>42074</v>
          </cell>
        </row>
        <row r="211">
          <cell r="A211">
            <v>2503110450003</v>
          </cell>
          <cell r="B211" t="str">
            <v>Lettre</v>
          </cell>
          <cell r="C211" t="str">
            <v xml:space="preserve"> 0,74</v>
          </cell>
          <cell r="D211" t="str">
            <v>De    0 à   20 grammes</v>
          </cell>
          <cell r="E211" t="str">
            <v>Enveloppe C6 - LOGO . - DIM. 114 mm X 229 mm Fenêtre 45 X 100 Patte Gommée</v>
          </cell>
          <cell r="F211" t="b">
            <v>1</v>
          </cell>
          <cell r="G211" t="str">
            <v>Poste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76.959999999999994</v>
          </cell>
          <cell r="P211">
            <v>42074</v>
          </cell>
          <cell r="Q211">
            <v>42074</v>
          </cell>
        </row>
        <row r="212">
          <cell r="A212">
            <v>2503110450005</v>
          </cell>
          <cell r="B212" t="str">
            <v>Sans Affranchissement</v>
          </cell>
          <cell r="D212" t="str">
            <v>La catégorie ne s'applique pas</v>
          </cell>
          <cell r="E212" t="str">
            <v>Enveloppe C6 - LOGO . - DIM. 114 mm X 229 mm Fenêtre 45 X 100 Patte Gommée</v>
          </cell>
          <cell r="F212" t="b">
            <v>1</v>
          </cell>
          <cell r="G212" t="str">
            <v>Service manuel de colisage et de recommandés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</row>
        <row r="213">
          <cell r="A213">
            <v>2503110450007</v>
          </cell>
          <cell r="B213" t="str">
            <v>Lettre</v>
          </cell>
          <cell r="C213" t="str">
            <v xml:space="preserve"> 1,18</v>
          </cell>
          <cell r="D213" t="str">
            <v>De   20 à   50 grammes</v>
          </cell>
          <cell r="E213" t="str">
            <v>Enveloppe C6 - LOGO . - DIM. 114 mm X 229 mm Fenêtre 45 X 100 Patte Gommée</v>
          </cell>
          <cell r="F213" t="b">
            <v>1</v>
          </cell>
          <cell r="G213" t="str">
            <v>Poste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10.62</v>
          </cell>
          <cell r="P213">
            <v>42074</v>
          </cell>
          <cell r="Q213">
            <v>42074</v>
          </cell>
        </row>
        <row r="214">
          <cell r="A214">
            <v>2503110450009</v>
          </cell>
          <cell r="B214" t="str">
            <v>Lettre</v>
          </cell>
          <cell r="C214" t="str">
            <v xml:space="preserve"> 1,18</v>
          </cell>
          <cell r="D214" t="str">
            <v>De   20 à   50 grammes</v>
          </cell>
          <cell r="E214" t="str">
            <v>Enveloppe C6 - LOGO . - DIM. 114 mm X 229 mm Fenêtre 45 X 100 Patte Gommée</v>
          </cell>
          <cell r="F214" t="b">
            <v>1</v>
          </cell>
          <cell r="G214" t="str">
            <v>Poste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259.60000000000002</v>
          </cell>
          <cell r="P214">
            <v>42074</v>
          </cell>
          <cell r="Q214">
            <v>42074</v>
          </cell>
        </row>
        <row r="215">
          <cell r="A215">
            <v>2503110450011</v>
          </cell>
          <cell r="B215" t="str">
            <v>Sans Affranchissement</v>
          </cell>
          <cell r="D215" t="str">
            <v>La catégorie ne s'applique pas</v>
          </cell>
          <cell r="E215" t="str">
            <v>Enveloppe C6 - LOGO . - DIM. 114 mm X 229 mm Fenêtre 45 X 100 Patte Gommée</v>
          </cell>
          <cell r="F215" t="b">
            <v>1</v>
          </cell>
          <cell r="G215" t="str">
            <v>Service manuel de colisage et de recommandés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</row>
        <row r="216">
          <cell r="A216">
            <v>2503110450013</v>
          </cell>
          <cell r="B216" t="str">
            <v>LETTRE GRAND COMPTE WT</v>
          </cell>
          <cell r="D216" t="str">
            <v>De    0 à   35 grammes</v>
          </cell>
          <cell r="E216" t="str">
            <v>Enveloppe C6 - LOGO . - DIM. 114 mm X 229 mm Fenêtre 45 X 100 Patte Gommée</v>
          </cell>
          <cell r="F216" t="b">
            <v>1</v>
          </cell>
          <cell r="G216" t="str">
            <v>Poste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R216">
            <v>3</v>
          </cell>
          <cell r="S216">
            <v>1101</v>
          </cell>
          <cell r="T216">
            <v>586.83299999999997</v>
          </cell>
          <cell r="U216">
            <v>42074</v>
          </cell>
          <cell r="V216">
            <v>42074</v>
          </cell>
        </row>
        <row r="217">
          <cell r="A217">
            <v>2503110450015</v>
          </cell>
          <cell r="B217" t="str">
            <v>LETTRE GRAND COMPTE WT</v>
          </cell>
          <cell r="D217" t="str">
            <v>Plus de   35 grammes</v>
          </cell>
          <cell r="E217" t="str">
            <v>Enveloppe CORUS C4 - REF. C4050 - DIM. 229 mm X 324 mm Fenêtre 50 mm X 105 mm Patte Gommée 90g/m2</v>
          </cell>
          <cell r="F217" t="b">
            <v>1</v>
          </cell>
          <cell r="G217" t="str">
            <v>Poste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R217">
            <v>1</v>
          </cell>
          <cell r="S217">
            <v>18</v>
          </cell>
          <cell r="T217">
            <v>25.9132</v>
          </cell>
          <cell r="U217">
            <v>42074</v>
          </cell>
          <cell r="V217">
            <v>42074</v>
          </cell>
        </row>
        <row r="218">
          <cell r="A218">
            <v>2503110450017</v>
          </cell>
          <cell r="B218" t="str">
            <v>LETTRE GRAND COMPTE WT</v>
          </cell>
          <cell r="D218" t="str">
            <v>Plus de   50 grammes</v>
          </cell>
          <cell r="E218" t="str">
            <v>Enveloppe CORUS C4 - REF. C4050 - DIM. 229 mm X 324 mm Fenêtre 50 mm X 105 mm Patte Gommée 90g/m2</v>
          </cell>
          <cell r="F218" t="b">
            <v>1</v>
          </cell>
          <cell r="G218" t="str">
            <v>Poste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R218">
            <v>1</v>
          </cell>
          <cell r="S218">
            <v>27</v>
          </cell>
          <cell r="T218">
            <v>44.413800000000002</v>
          </cell>
          <cell r="U218">
            <v>42074</v>
          </cell>
          <cell r="V218">
            <v>42074</v>
          </cell>
        </row>
        <row r="219">
          <cell r="A219">
            <v>2503110450019</v>
          </cell>
          <cell r="B219" t="str">
            <v>LETTRE GRAND COMPTE WT</v>
          </cell>
          <cell r="D219" t="str">
            <v>De    0 à   35 grammes</v>
          </cell>
          <cell r="E219" t="str">
            <v>Enveloppe C6 - LOGO . - DIM. 114 mm X 229 mm Fenêtre 45 X 100 Patte Gommée</v>
          </cell>
          <cell r="F219" t="b">
            <v>1</v>
          </cell>
          <cell r="G219" t="str">
            <v>Poste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R219">
            <v>3</v>
          </cell>
          <cell r="S219">
            <v>649</v>
          </cell>
          <cell r="T219">
            <v>332.89100000000002</v>
          </cell>
          <cell r="U219">
            <v>42074</v>
          </cell>
          <cell r="V219">
            <v>42074</v>
          </cell>
        </row>
        <row r="220">
          <cell r="A220">
            <v>2503110450021</v>
          </cell>
          <cell r="B220" t="str">
            <v>Sans Affranchissement</v>
          </cell>
          <cell r="D220" t="str">
            <v>La catégorie ne s'applique pas</v>
          </cell>
          <cell r="E220" t="str">
            <v>Enveloppe C6 - LOGO . - DIM. 114 mm X 229 mm Fenêtre 45 X 100 Patte Gommée</v>
          </cell>
          <cell r="F220" t="b">
            <v>1</v>
          </cell>
          <cell r="G220" t="str">
            <v>Service manuel de colisage et de recommandés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</row>
        <row r="221">
          <cell r="A221">
            <v>2503110450023</v>
          </cell>
          <cell r="B221" t="str">
            <v>LETTRE GRAND COMPTE WT</v>
          </cell>
          <cell r="D221" t="str">
            <v>Plus de   35 grammes</v>
          </cell>
          <cell r="E221" t="str">
            <v>Enveloppe CORUS C4 - REF. C4050 - DIM. 229 mm X 324 mm Fenêtre 50 mm X 105 mm Patte Gommée 90g/m2</v>
          </cell>
          <cell r="F221" t="b">
            <v>1</v>
          </cell>
          <cell r="G221" t="str">
            <v>Poste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R221">
            <v>1</v>
          </cell>
          <cell r="S221">
            <v>1</v>
          </cell>
          <cell r="T221">
            <v>1.4294</v>
          </cell>
          <cell r="U221">
            <v>42074</v>
          </cell>
          <cell r="V221">
            <v>42074</v>
          </cell>
        </row>
        <row r="222">
          <cell r="A222">
            <v>2503110450025</v>
          </cell>
          <cell r="B222" t="str">
            <v>Sans Affranchissement</v>
          </cell>
          <cell r="D222" t="str">
            <v>La catégorie ne s'applique pas</v>
          </cell>
          <cell r="E222" t="str">
            <v>Enveloppe CORUS C4 - REF. C4050 - DIM. 229 mm X 324 mm Fenêtre 50 mm X 105 mm Patte Gommée 90g/m2</v>
          </cell>
          <cell r="F222" t="b">
            <v>1</v>
          </cell>
          <cell r="G222" t="str">
            <v>Service manuel de colisage et de recommandés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</row>
        <row r="223">
          <cell r="A223">
            <v>2503110450027</v>
          </cell>
          <cell r="B223" t="str">
            <v>LETTRE GRAND COMPTE WT</v>
          </cell>
          <cell r="D223" t="str">
            <v>Plus de   50 grammes</v>
          </cell>
          <cell r="E223" t="str">
            <v>Enveloppe CORUS C4 - REF. C4050 - DIM. 229 mm X 324 mm Fenêtre 50 mm X 105 mm Patte Gommée 90g/m2</v>
          </cell>
          <cell r="F223" t="b">
            <v>1</v>
          </cell>
          <cell r="G223" t="str">
            <v>Poste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R223">
            <v>1</v>
          </cell>
          <cell r="S223">
            <v>1</v>
          </cell>
          <cell r="T223">
            <v>1.4723999999999999</v>
          </cell>
          <cell r="U223">
            <v>42074</v>
          </cell>
          <cell r="V223">
            <v>42074</v>
          </cell>
        </row>
        <row r="224">
          <cell r="A224">
            <v>2503110450029</v>
          </cell>
          <cell r="B224" t="str">
            <v>Sans Affranchissement</v>
          </cell>
          <cell r="D224" t="str">
            <v>La catégorie ne s'applique pas</v>
          </cell>
          <cell r="E224" t="str">
            <v>Enveloppe CORUS C4 - REF. C4050 - DIM. 229 mm X 324 mm Fenêtre 50 mm X 105 mm Patte Gommée 90g/m2</v>
          </cell>
          <cell r="F224" t="b">
            <v>1</v>
          </cell>
          <cell r="G224" t="str">
            <v>Service manuel de colisage et de recommandés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</row>
        <row r="225">
          <cell r="A225">
            <v>2503110471001</v>
          </cell>
          <cell r="B225" t="str">
            <v>Lettre</v>
          </cell>
          <cell r="C225" t="str">
            <v xml:space="preserve"> 0,74</v>
          </cell>
          <cell r="D225" t="str">
            <v>De    0 à   20 grammes</v>
          </cell>
          <cell r="E225" t="str">
            <v>Enveloppe C6 - LOGO . - DIM. 114 mm X 229 mm Fenêtre 45 X 100 Patte Gommée</v>
          </cell>
          <cell r="F225" t="b">
            <v>1</v>
          </cell>
          <cell r="G225" t="str">
            <v>Poste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28.86</v>
          </cell>
          <cell r="P225">
            <v>42074</v>
          </cell>
          <cell r="Q225">
            <v>42074</v>
          </cell>
        </row>
        <row r="226">
          <cell r="A226">
            <v>2503110471003</v>
          </cell>
          <cell r="B226" t="str">
            <v>Lettre</v>
          </cell>
          <cell r="C226" t="str">
            <v xml:space="preserve"> 0,74</v>
          </cell>
          <cell r="D226" t="str">
            <v>De    0 à   20 grammes</v>
          </cell>
          <cell r="E226" t="str">
            <v>Enveloppe C6 - LOGO . - DIM. 114 mm X 229 mm Fenêtre 45 X 100 Patte Gommée</v>
          </cell>
          <cell r="F226" t="b">
            <v>1</v>
          </cell>
          <cell r="G226" t="str">
            <v>Poste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19.98</v>
          </cell>
          <cell r="P226">
            <v>42074</v>
          </cell>
          <cell r="Q226">
            <v>42074</v>
          </cell>
        </row>
        <row r="227">
          <cell r="A227">
            <v>2503110471005</v>
          </cell>
          <cell r="B227" t="str">
            <v>Sans Affranchissement</v>
          </cell>
          <cell r="D227" t="str">
            <v>La catégorie ne s'applique pas</v>
          </cell>
          <cell r="E227" t="str">
            <v>Enveloppe C6 - LOGO . - DIM. 114 mm X 229 mm Fenêtre 45 X 100 Patte Gommée</v>
          </cell>
          <cell r="F227" t="b">
            <v>1</v>
          </cell>
          <cell r="G227" t="str">
            <v>Service manuel de colisage et de recommandés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</row>
        <row r="228">
          <cell r="A228">
            <v>2503110471007</v>
          </cell>
          <cell r="B228" t="str">
            <v>Lettre</v>
          </cell>
          <cell r="C228" t="str">
            <v xml:space="preserve"> 1,18</v>
          </cell>
          <cell r="D228" t="str">
            <v>De   20 à   50 grammes</v>
          </cell>
          <cell r="E228" t="str">
            <v>Enveloppe C6 - LOGO . - DIM. 114 mm X 229 mm Fenêtre 45 X 100 Patte Gommée</v>
          </cell>
          <cell r="F228" t="b">
            <v>1</v>
          </cell>
          <cell r="G228" t="str">
            <v>Poste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80.239999999999995</v>
          </cell>
          <cell r="P228">
            <v>42074</v>
          </cell>
          <cell r="Q228">
            <v>42074</v>
          </cell>
        </row>
        <row r="229">
          <cell r="A229">
            <v>2503110471009</v>
          </cell>
          <cell r="B229" t="str">
            <v>Sans Affranchissement</v>
          </cell>
          <cell r="D229" t="str">
            <v>La catégorie ne s'applique pas</v>
          </cell>
          <cell r="E229" t="str">
            <v>Enveloppe C6 - LOGO . - DIM. 114 mm X 229 mm Fenêtre 45 X 100 Patte Gommée</v>
          </cell>
          <cell r="F229" t="b">
            <v>1</v>
          </cell>
          <cell r="G229" t="str">
            <v>Service manuel de colisage et de recommandés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</row>
        <row r="230">
          <cell r="A230">
            <v>2503110471011</v>
          </cell>
          <cell r="B230" t="str">
            <v>Lettre</v>
          </cell>
          <cell r="C230" t="str">
            <v xml:space="preserve"> 1,18</v>
          </cell>
          <cell r="D230" t="str">
            <v>De   20 à   50 grammes</v>
          </cell>
          <cell r="E230" t="str">
            <v>Enveloppe CORUS C4 - REF. C4050 - DIM. 229 mm X 324 mm Fenêtre 50 mm X 105 mm Patte Gommée 90g/m2</v>
          </cell>
          <cell r="F230" t="b">
            <v>1</v>
          </cell>
          <cell r="G230" t="str">
            <v>Poste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1.18</v>
          </cell>
          <cell r="P230">
            <v>42074</v>
          </cell>
          <cell r="Q230">
            <v>42074</v>
          </cell>
        </row>
        <row r="231">
          <cell r="A231">
            <v>2503110471013</v>
          </cell>
          <cell r="B231" t="str">
            <v>Sans Affranchissement</v>
          </cell>
          <cell r="D231" t="str">
            <v>La catégorie ne s'applique pas</v>
          </cell>
          <cell r="E231" t="str">
            <v>Enveloppe CORUS C4 - REF. C4050 - DIM. 229 mm X 324 mm Fenêtre 50 mm X 105 mm Patte Gommée 90g/m2</v>
          </cell>
          <cell r="F231" t="b">
            <v>1</v>
          </cell>
          <cell r="G231" t="str">
            <v>Service manuel de colisage et de recommandés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</row>
        <row r="232">
          <cell r="A232">
            <v>2503110471015</v>
          </cell>
          <cell r="B232" t="str">
            <v>LETTRE GRAND COMPTE WT</v>
          </cell>
          <cell r="D232" t="str">
            <v>De    0 à   35 grammes</v>
          </cell>
          <cell r="E232" t="str">
            <v>Enveloppe C6 - LOGO . - DIM. 114 mm X 229 mm Fenêtre 45 X 100 Patte Gommée</v>
          </cell>
          <cell r="F232" t="b">
            <v>1</v>
          </cell>
          <cell r="G232" t="str">
            <v>Poste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R232">
            <v>3</v>
          </cell>
          <cell r="S232">
            <v>872</v>
          </cell>
          <cell r="T232">
            <v>464.77600000000001</v>
          </cell>
          <cell r="U232">
            <v>42074</v>
          </cell>
          <cell r="V232">
            <v>42074</v>
          </cell>
        </row>
        <row r="233">
          <cell r="A233">
            <v>2503110471017</v>
          </cell>
          <cell r="B233" t="str">
            <v>LETTRE GRAND COMPTE WT</v>
          </cell>
          <cell r="D233" t="str">
            <v>Plus de   35 grammes</v>
          </cell>
          <cell r="E233" t="str">
            <v>Enveloppe CORUS C4 - REF. C4050 - DIM. 229 mm X 324 mm Fenêtre 50 mm X 105 mm Patte Gommée 90g/m2</v>
          </cell>
          <cell r="F233" t="b">
            <v>1</v>
          </cell>
          <cell r="G233" t="str">
            <v>Poste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R233">
            <v>1</v>
          </cell>
          <cell r="S233">
            <v>16</v>
          </cell>
          <cell r="T233">
            <v>22.942399999999999</v>
          </cell>
          <cell r="U233">
            <v>42074</v>
          </cell>
          <cell r="V233">
            <v>42074</v>
          </cell>
        </row>
        <row r="234">
          <cell r="A234">
            <v>2503110471019</v>
          </cell>
          <cell r="B234" t="str">
            <v>LETTRE GRAND COMPTE WT</v>
          </cell>
          <cell r="D234" t="str">
            <v>Plus de   50 grammes</v>
          </cell>
          <cell r="E234" t="str">
            <v>Enveloppe CORUS C4 - REF. C4050 - DIM. 229 mm X 324 mm Fenêtre 50 mm X 105 mm Patte Gommée 90g/m2</v>
          </cell>
          <cell r="F234" t="b">
            <v>1</v>
          </cell>
          <cell r="G234" t="str">
            <v>Poste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R234">
            <v>1</v>
          </cell>
          <cell r="S234">
            <v>16</v>
          </cell>
          <cell r="T234">
            <v>25.604399999999998</v>
          </cell>
          <cell r="U234">
            <v>42074</v>
          </cell>
          <cell r="V234">
            <v>42074</v>
          </cell>
        </row>
        <row r="235">
          <cell r="A235">
            <v>2503110471021</v>
          </cell>
          <cell r="B235" t="str">
            <v>LETTRE GRAND COMPTE WT</v>
          </cell>
          <cell r="D235" t="str">
            <v>De    0 à   35 grammes</v>
          </cell>
          <cell r="E235" t="str">
            <v>Enveloppe C6 - LOGO . - DIM. 114 mm X 229 mm Fenêtre 45 X 100 Patte Gommée</v>
          </cell>
          <cell r="F235" t="b">
            <v>1</v>
          </cell>
          <cell r="G235" t="str">
            <v>Poste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R235">
            <v>1</v>
          </cell>
          <cell r="S235">
            <v>254</v>
          </cell>
          <cell r="T235">
            <v>135.38200000000001</v>
          </cell>
          <cell r="U235">
            <v>42074</v>
          </cell>
          <cell r="V235">
            <v>42074</v>
          </cell>
        </row>
        <row r="236">
          <cell r="A236">
            <v>2503110471023</v>
          </cell>
          <cell r="B236" t="str">
            <v>Sans Affranchissement</v>
          </cell>
          <cell r="D236" t="str">
            <v>La catégorie ne s'applique pas</v>
          </cell>
          <cell r="E236" t="str">
            <v>Enveloppe C6 - LOGO . - DIM. 114 mm X 229 mm Fenêtre 45 X 100 Patte Gommée</v>
          </cell>
          <cell r="F236" t="b">
            <v>1</v>
          </cell>
          <cell r="G236" t="str">
            <v>Service manuel de colisage et de recommandés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  <cell r="N236">
            <v>0</v>
          </cell>
        </row>
        <row r="237">
          <cell r="A237">
            <v>2503120256001</v>
          </cell>
          <cell r="B237" t="str">
            <v>Lettre</v>
          </cell>
          <cell r="C237" t="str">
            <v xml:space="preserve"> 0,74</v>
          </cell>
          <cell r="D237" t="str">
            <v>De    0 à   20 grammes</v>
          </cell>
          <cell r="E237" t="str">
            <v>Enveloppe C6 - LOGO . - DIM. 114 mm X 229 mm Fenêtre 45 X 100 Patte Gommée</v>
          </cell>
          <cell r="F237" t="b">
            <v>1</v>
          </cell>
          <cell r="G237" t="str">
            <v>Poste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  <cell r="O237">
            <v>102.86</v>
          </cell>
          <cell r="P237">
            <v>42075</v>
          </cell>
          <cell r="Q237">
            <v>42075</v>
          </cell>
        </row>
        <row r="238">
          <cell r="A238">
            <v>2503120256003</v>
          </cell>
          <cell r="B238" t="str">
            <v>Lettre</v>
          </cell>
          <cell r="C238" t="str">
            <v xml:space="preserve"> 0,74</v>
          </cell>
          <cell r="D238" t="str">
            <v>De    0 à   20 grammes</v>
          </cell>
          <cell r="E238" t="str">
            <v>Enveloppe C6 - LOGO . - DIM. 114 mm X 229 mm Fenêtre 45 X 100 Patte Gommée</v>
          </cell>
          <cell r="F238" t="b">
            <v>1</v>
          </cell>
          <cell r="G238" t="str">
            <v>Poste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41.44</v>
          </cell>
          <cell r="P238">
            <v>42075</v>
          </cell>
          <cell r="Q238">
            <v>42075</v>
          </cell>
        </row>
        <row r="239">
          <cell r="A239">
            <v>2503120256005</v>
          </cell>
          <cell r="B239" t="str">
            <v>Sans Affranchissement</v>
          </cell>
          <cell r="D239" t="str">
            <v>La catégorie ne s'applique pas</v>
          </cell>
          <cell r="E239" t="str">
            <v>Enveloppe C6 - LOGO . - DIM. 114 mm X 229 mm Fenêtre 45 X 100 Patte Gommée</v>
          </cell>
          <cell r="F239" t="b">
            <v>1</v>
          </cell>
          <cell r="G239" t="str">
            <v>Service manuel de colisage et de recommandés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</row>
        <row r="240">
          <cell r="A240">
            <v>2503120256007</v>
          </cell>
          <cell r="B240" t="str">
            <v>Lettre</v>
          </cell>
          <cell r="C240" t="str">
            <v xml:space="preserve"> 1,18</v>
          </cell>
          <cell r="D240" t="str">
            <v>De   20 à   50 grammes</v>
          </cell>
          <cell r="E240" t="str">
            <v>Enveloppe C6 - LOGO . - DIM. 114 mm X 229 mm Fenêtre 45 X 100 Patte Gommée</v>
          </cell>
          <cell r="F240" t="b">
            <v>1</v>
          </cell>
          <cell r="G240" t="str">
            <v>Poste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4.72</v>
          </cell>
          <cell r="P240">
            <v>42075</v>
          </cell>
          <cell r="Q240">
            <v>42075</v>
          </cell>
        </row>
        <row r="241">
          <cell r="A241">
            <v>2503120256009</v>
          </cell>
          <cell r="B241" t="str">
            <v>Lettre</v>
          </cell>
          <cell r="C241" t="str">
            <v xml:space="preserve"> 1,18</v>
          </cell>
          <cell r="D241" t="str">
            <v>De   20 à   50 grammes</v>
          </cell>
          <cell r="E241" t="str">
            <v>Enveloppe C6 - LOGO . - DIM. 114 mm X 229 mm Fenêtre 45 X 100 Patte Gommée</v>
          </cell>
          <cell r="F241" t="b">
            <v>1</v>
          </cell>
          <cell r="G241" t="str">
            <v>Poste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161.66</v>
          </cell>
          <cell r="P241">
            <v>42075</v>
          </cell>
          <cell r="Q241">
            <v>42075</v>
          </cell>
        </row>
        <row r="242">
          <cell r="A242">
            <v>2503120256011</v>
          </cell>
          <cell r="B242" t="str">
            <v>Sans Affranchissement</v>
          </cell>
          <cell r="D242" t="str">
            <v>La catégorie ne s'applique pas</v>
          </cell>
          <cell r="E242" t="str">
            <v>Enveloppe C6 - LOGO . - DIM. 114 mm X 229 mm Fenêtre 45 X 100 Patte Gommée</v>
          </cell>
          <cell r="F242" t="b">
            <v>1</v>
          </cell>
          <cell r="G242" t="str">
            <v>Service manuel de colisage et de recommandés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</row>
        <row r="243">
          <cell r="A243">
            <v>2503120256013</v>
          </cell>
          <cell r="B243" t="str">
            <v>Lettre</v>
          </cell>
          <cell r="C243" t="str">
            <v xml:space="preserve"> 1,18</v>
          </cell>
          <cell r="D243" t="str">
            <v>De   20 à   50 grammes</v>
          </cell>
          <cell r="E243" t="str">
            <v>Enveloppe CORUS C4 - REF. C4050 - DIM. 229 mm X 324 mm Fenêtre 50 mm X 105 mm Patte Gommée 90g/m2</v>
          </cell>
          <cell r="F243" t="b">
            <v>1</v>
          </cell>
          <cell r="G243" t="str">
            <v>Poste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3.54</v>
          </cell>
          <cell r="P243">
            <v>42075</v>
          </cell>
          <cell r="Q243">
            <v>42075</v>
          </cell>
        </row>
        <row r="244">
          <cell r="A244">
            <v>2503120256015</v>
          </cell>
          <cell r="B244" t="str">
            <v>Sans Affranchissement</v>
          </cell>
          <cell r="D244" t="str">
            <v>La catégorie ne s'applique pas</v>
          </cell>
          <cell r="E244" t="str">
            <v>Enveloppe CORUS C4 - REF. C4050 - DIM. 229 mm X 324 mm Fenêtre 50 mm X 105 mm Patte Gommée 90g/m2</v>
          </cell>
          <cell r="F244" t="b">
            <v>1</v>
          </cell>
          <cell r="G244" t="str">
            <v>Service manuel de colisage et de recommandés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</row>
        <row r="245">
          <cell r="A245">
            <v>2503120256017</v>
          </cell>
          <cell r="B245" t="str">
            <v>LETTRE GRAND COMPTE WT</v>
          </cell>
          <cell r="D245" t="str">
            <v>De    0 à   35 grammes</v>
          </cell>
          <cell r="E245" t="str">
            <v>Enveloppe C6 - LOGO . - DIM. 114 mm X 229 mm Fenêtre 45 X 100 Patte Gommée</v>
          </cell>
          <cell r="F245" t="b">
            <v>1</v>
          </cell>
          <cell r="G245" t="str">
            <v>Poste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R245">
            <v>4</v>
          </cell>
          <cell r="S245">
            <v>1356</v>
          </cell>
          <cell r="T245">
            <v>712.27</v>
          </cell>
          <cell r="U245">
            <v>42075</v>
          </cell>
          <cell r="V245">
            <v>42075</v>
          </cell>
        </row>
        <row r="246">
          <cell r="A246">
            <v>2503120256019</v>
          </cell>
          <cell r="B246" t="str">
            <v>LETTRE GRAND COMPTE WT</v>
          </cell>
          <cell r="D246" t="str">
            <v>Plus de   35 grammes</v>
          </cell>
          <cell r="E246" t="str">
            <v>Enveloppe CORUS C4 - REF. C4050 - DIM. 229 mm X 324 mm Fenêtre 50 mm X 105 mm Patte Gommée 90g/m2</v>
          </cell>
          <cell r="F246" t="b">
            <v>1</v>
          </cell>
          <cell r="G246" t="str">
            <v>Poste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R246">
            <v>1</v>
          </cell>
          <cell r="S246">
            <v>21</v>
          </cell>
          <cell r="T246">
            <v>30.087399999999999</v>
          </cell>
          <cell r="U246">
            <v>42075</v>
          </cell>
          <cell r="V246">
            <v>42075</v>
          </cell>
        </row>
        <row r="247">
          <cell r="A247">
            <v>2503120256021</v>
          </cell>
          <cell r="B247" t="str">
            <v>LETTRE GRAND COMPTE WT</v>
          </cell>
          <cell r="D247" t="str">
            <v>Plus de   50 grammes</v>
          </cell>
          <cell r="E247" t="str">
            <v>Enveloppe CORUS C4 - REF. C4050 - DIM. 229 mm X 324 mm Fenêtre 50 mm X 105 mm Patte Gommée 90g/m2</v>
          </cell>
          <cell r="F247" t="b">
            <v>1</v>
          </cell>
          <cell r="G247" t="str">
            <v>Poste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R247">
            <v>1</v>
          </cell>
          <cell r="S247">
            <v>10</v>
          </cell>
          <cell r="T247">
            <v>15.599</v>
          </cell>
          <cell r="U247">
            <v>42075</v>
          </cell>
          <cell r="V247">
            <v>42075</v>
          </cell>
        </row>
        <row r="248">
          <cell r="A248">
            <v>2503120256023</v>
          </cell>
          <cell r="B248" t="str">
            <v>LETTRE GRAND COMPTE WT</v>
          </cell>
          <cell r="D248" t="str">
            <v>De    0 à   35 grammes</v>
          </cell>
          <cell r="E248" t="str">
            <v>Enveloppe C6 - LOGO . - DIM. 114 mm X 229 mm Fenêtre 45 X 100 Patte Gommée</v>
          </cell>
          <cell r="F248" t="b">
            <v>1</v>
          </cell>
          <cell r="G248" t="str">
            <v>Poste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R248">
            <v>3</v>
          </cell>
          <cell r="S248">
            <v>534</v>
          </cell>
          <cell r="T248">
            <v>274.63799999999998</v>
          </cell>
          <cell r="U248">
            <v>42075</v>
          </cell>
          <cell r="V248">
            <v>42075</v>
          </cell>
        </row>
        <row r="249">
          <cell r="A249">
            <v>2503120256025</v>
          </cell>
          <cell r="B249" t="str">
            <v>Sans Affranchissement</v>
          </cell>
          <cell r="D249" t="str">
            <v>La catégorie ne s'applique pas</v>
          </cell>
          <cell r="E249" t="str">
            <v>Enveloppe C6 - LOGO . - DIM. 114 mm X 229 mm Fenêtre 45 X 100 Patte Gommée</v>
          </cell>
          <cell r="F249" t="b">
            <v>1</v>
          </cell>
          <cell r="G249" t="str">
            <v>Service manuel de colisage et de recommandés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</row>
        <row r="250">
          <cell r="A250">
            <v>2503120256027</v>
          </cell>
          <cell r="B250" t="str">
            <v>LETTRE GRAND COMPTE WT</v>
          </cell>
          <cell r="D250" t="str">
            <v>Plus de   35 grammes</v>
          </cell>
          <cell r="E250" t="str">
            <v>Enveloppe CORUS C4 - REF. C4050 - DIM. 229 mm X 324 mm Fenêtre 50 mm X 105 mm Patte Gommée 90g/m2</v>
          </cell>
          <cell r="F250" t="b">
            <v>1</v>
          </cell>
          <cell r="G250" t="str">
            <v>Poste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R250">
            <v>1</v>
          </cell>
          <cell r="S250">
            <v>1</v>
          </cell>
          <cell r="T250">
            <v>1.4294</v>
          </cell>
          <cell r="U250">
            <v>42075</v>
          </cell>
          <cell r="V250">
            <v>42075</v>
          </cell>
        </row>
        <row r="251">
          <cell r="A251">
            <v>2503120256029</v>
          </cell>
          <cell r="B251" t="str">
            <v>Sans Affranchissement</v>
          </cell>
          <cell r="D251" t="str">
            <v>La catégorie ne s'applique pas</v>
          </cell>
          <cell r="E251" t="str">
            <v>Enveloppe CORUS C4 - REF. C4050 - DIM. 229 mm X 324 mm Fenêtre 50 mm X 105 mm Patte Gommée 90g/m2</v>
          </cell>
          <cell r="F251" t="b">
            <v>1</v>
          </cell>
          <cell r="G251" t="str">
            <v>Service manuel de colisage et de recommandés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</row>
        <row r="252">
          <cell r="A252">
            <v>2503120269001</v>
          </cell>
          <cell r="B252" t="str">
            <v>Lettre</v>
          </cell>
          <cell r="C252" t="str">
            <v xml:space="preserve"> 0,74</v>
          </cell>
          <cell r="D252" t="str">
            <v>De    0 à   20 grammes</v>
          </cell>
          <cell r="E252" t="str">
            <v>Enveloppe C6 - LOGO . - DIM. 114 mm X 229 mm Fenêtre 45 X 100 Patte Gommée</v>
          </cell>
          <cell r="F252" t="b">
            <v>1</v>
          </cell>
          <cell r="G252" t="str">
            <v>Poste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45.14</v>
          </cell>
          <cell r="P252">
            <v>42075</v>
          </cell>
          <cell r="Q252">
            <v>42075</v>
          </cell>
        </row>
        <row r="253">
          <cell r="A253">
            <v>2503120269003</v>
          </cell>
          <cell r="B253" t="str">
            <v>Lettre</v>
          </cell>
          <cell r="C253" t="str">
            <v xml:space="preserve"> 0,74</v>
          </cell>
          <cell r="D253" t="str">
            <v>De    0 à   20 grammes</v>
          </cell>
          <cell r="E253" t="str">
            <v>Enveloppe C6 - LOGO . - DIM. 114 mm X 229 mm Fenêtre 45 X 100 Patte Gommée</v>
          </cell>
          <cell r="F253" t="b">
            <v>1</v>
          </cell>
          <cell r="G253" t="str">
            <v>Poste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22.94</v>
          </cell>
          <cell r="P253">
            <v>42075</v>
          </cell>
          <cell r="Q253">
            <v>42075</v>
          </cell>
        </row>
        <row r="254">
          <cell r="A254">
            <v>2503120269005</v>
          </cell>
          <cell r="B254" t="str">
            <v>Sans Affranchissement</v>
          </cell>
          <cell r="D254" t="str">
            <v>La catégorie ne s'applique pas</v>
          </cell>
          <cell r="E254" t="str">
            <v>Enveloppe C6 - LOGO . - DIM. 114 mm X 229 mm Fenêtre 45 X 100 Patte Gommée</v>
          </cell>
          <cell r="F254" t="b">
            <v>1</v>
          </cell>
          <cell r="G254" t="str">
            <v>Service manuel de colisage et de recommandés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</row>
        <row r="255">
          <cell r="A255">
            <v>2503120269007</v>
          </cell>
          <cell r="B255" t="str">
            <v>Lettre</v>
          </cell>
          <cell r="C255" t="str">
            <v xml:space="preserve"> 1,18</v>
          </cell>
          <cell r="D255" t="str">
            <v>De   20 à   50 grammes</v>
          </cell>
          <cell r="E255" t="str">
            <v>Enveloppe C6 - LOGO . - DIM. 114 mm X 229 mm Fenêtre 45 X 100 Patte Gommée</v>
          </cell>
          <cell r="F255" t="b">
            <v>1</v>
          </cell>
          <cell r="G255" t="str">
            <v>Poste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2.36</v>
          </cell>
          <cell r="P255">
            <v>42075</v>
          </cell>
          <cell r="Q255">
            <v>42075</v>
          </cell>
        </row>
        <row r="256">
          <cell r="A256">
            <v>2503120269009</v>
          </cell>
          <cell r="B256" t="str">
            <v>Lettre</v>
          </cell>
          <cell r="C256" t="str">
            <v xml:space="preserve"> 1,18</v>
          </cell>
          <cell r="D256" t="str">
            <v>De   20 à   50 grammes</v>
          </cell>
          <cell r="E256" t="str">
            <v>Enveloppe C6 - LOGO . - DIM. 114 mm X 229 mm Fenêtre 45 X 100 Patte Gommée</v>
          </cell>
          <cell r="F256" t="b">
            <v>1</v>
          </cell>
          <cell r="G256" t="str">
            <v>Poste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86.14</v>
          </cell>
          <cell r="P256">
            <v>42075</v>
          </cell>
          <cell r="Q256">
            <v>42075</v>
          </cell>
        </row>
        <row r="257">
          <cell r="A257">
            <v>2503120269011</v>
          </cell>
          <cell r="B257" t="str">
            <v>Sans Affranchissement</v>
          </cell>
          <cell r="D257" t="str">
            <v>La catégorie ne s'applique pas</v>
          </cell>
          <cell r="E257" t="str">
            <v>Enveloppe C6 - LOGO . - DIM. 114 mm X 229 mm Fenêtre 45 X 100 Patte Gommée</v>
          </cell>
          <cell r="F257" t="b">
            <v>1</v>
          </cell>
          <cell r="G257" t="str">
            <v>Service manuel de colisage et de recommandés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</row>
        <row r="258">
          <cell r="A258">
            <v>2503120269013</v>
          </cell>
          <cell r="B258" t="str">
            <v>Lettre</v>
          </cell>
          <cell r="C258" t="str">
            <v xml:space="preserve"> 1,18</v>
          </cell>
          <cell r="D258" t="str">
            <v>De   20 à   50 grammes</v>
          </cell>
          <cell r="E258" t="str">
            <v>Enveloppe CORUS C4 - REF. C4050 - DIM. 229 mm X 324 mm Fenêtre 50 mm X 105 mm Patte Gommée 90g/m2</v>
          </cell>
          <cell r="F258" t="b">
            <v>1</v>
          </cell>
          <cell r="G258" t="str">
            <v>Poste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2.36</v>
          </cell>
          <cell r="P258">
            <v>42075</v>
          </cell>
          <cell r="Q258">
            <v>42075</v>
          </cell>
        </row>
        <row r="259">
          <cell r="A259">
            <v>2503120269015</v>
          </cell>
          <cell r="B259" t="str">
            <v>Sans Affranchissement</v>
          </cell>
          <cell r="D259" t="str">
            <v>La catégorie ne s'applique pas</v>
          </cell>
          <cell r="E259" t="str">
            <v>Enveloppe CORUS C4 - REF. C4050 - DIM. 229 mm X 324 mm Fenêtre 50 mm X 105 mm Patte Gommée 90g/m2</v>
          </cell>
          <cell r="F259" t="b">
            <v>1</v>
          </cell>
          <cell r="G259" t="str">
            <v>Service manuel de colisage et de recommandés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</row>
        <row r="260">
          <cell r="A260">
            <v>2503120269017</v>
          </cell>
          <cell r="B260" t="str">
            <v>Lettre</v>
          </cell>
          <cell r="C260" t="str">
            <v xml:space="preserve"> 1,79</v>
          </cell>
          <cell r="D260" t="str">
            <v>De   50 à  100 grammes</v>
          </cell>
          <cell r="E260" t="str">
            <v>Enveloppe CORUS C4 - REF. C4050 - DIM. 229 mm X 324 mm Fenêtre 50 mm X 105 mm Patte Gommée 90g/m2</v>
          </cell>
          <cell r="F260" t="b">
            <v>1</v>
          </cell>
          <cell r="G260" t="str">
            <v>Poste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1.79</v>
          </cell>
          <cell r="P260">
            <v>42075</v>
          </cell>
          <cell r="Q260">
            <v>42075</v>
          </cell>
        </row>
        <row r="261">
          <cell r="A261">
            <v>2503120269019</v>
          </cell>
          <cell r="B261" t="str">
            <v>Sans Affranchissement</v>
          </cell>
          <cell r="D261" t="str">
            <v>La catégorie ne s'applique pas</v>
          </cell>
          <cell r="E261" t="str">
            <v>Enveloppe CORUS C4 - REF. C4050 - DIM. 229 mm X 324 mm Fenêtre 50 mm X 105 mm Patte Gommée 90g/m2</v>
          </cell>
          <cell r="F261" t="b">
            <v>1</v>
          </cell>
          <cell r="G261" t="str">
            <v>Service manuel de colisage et de recommandés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</row>
        <row r="262">
          <cell r="A262">
            <v>2503120269021</v>
          </cell>
          <cell r="B262" t="str">
            <v>LETTRE GRAND COMPTE WT</v>
          </cell>
          <cell r="D262" t="str">
            <v>De    0 à   35 grammes</v>
          </cell>
          <cell r="E262" t="str">
            <v>Enveloppe C6 - LOGO . - DIM. 114 mm X 229 mm Fenêtre 45 X 100 Patte Gommée</v>
          </cell>
          <cell r="F262" t="b">
            <v>1</v>
          </cell>
          <cell r="G262" t="str">
            <v>Poste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  <cell r="R262">
            <v>2</v>
          </cell>
          <cell r="S262">
            <v>755</v>
          </cell>
          <cell r="T262">
            <v>402.41500000000002</v>
          </cell>
          <cell r="U262">
            <v>42075</v>
          </cell>
          <cell r="V262">
            <v>42075</v>
          </cell>
        </row>
        <row r="263">
          <cell r="A263">
            <v>2503120269023</v>
          </cell>
          <cell r="B263" t="str">
            <v>LETTRE GRAND COMPTE WT</v>
          </cell>
          <cell r="D263" t="str">
            <v>Plus de   35 grammes</v>
          </cell>
          <cell r="E263" t="str">
            <v>Enveloppe CORUS C4 - REF. C4050 - DIM. 229 mm X 324 mm Fenêtre 50 mm X 105 mm Patte Gommée 90g/m2</v>
          </cell>
          <cell r="F263" t="b">
            <v>1</v>
          </cell>
          <cell r="G263" t="str">
            <v>Poste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R263">
            <v>1</v>
          </cell>
          <cell r="S263">
            <v>22</v>
          </cell>
          <cell r="T263">
            <v>31.5078</v>
          </cell>
          <cell r="U263">
            <v>42075</v>
          </cell>
          <cell r="V263">
            <v>42075</v>
          </cell>
        </row>
        <row r="264">
          <cell r="A264">
            <v>2503120269025</v>
          </cell>
          <cell r="B264" t="str">
            <v>LETTRE GRAND COMPTE WT</v>
          </cell>
          <cell r="D264" t="str">
            <v>Plus de   50 grammes</v>
          </cell>
          <cell r="E264" t="str">
            <v>Enveloppe CORUS C4 - REF. C4050 - DIM. 229 mm X 324 mm Fenêtre 50 mm X 105 mm Patte Gommée 90g/m2</v>
          </cell>
          <cell r="F264" t="b">
            <v>1</v>
          </cell>
          <cell r="G264" t="str">
            <v>Poste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R264">
            <v>1</v>
          </cell>
          <cell r="S264">
            <v>6</v>
          </cell>
          <cell r="T264">
            <v>9.5253999999999994</v>
          </cell>
          <cell r="U264">
            <v>42075</v>
          </cell>
          <cell r="V264">
            <v>42075</v>
          </cell>
        </row>
        <row r="265">
          <cell r="A265">
            <v>2503120269027</v>
          </cell>
          <cell r="B265" t="str">
            <v>LETTRE GRAND COMPTE WT</v>
          </cell>
          <cell r="D265" t="str">
            <v>De    0 à   35 grammes</v>
          </cell>
          <cell r="E265" t="str">
            <v>Enveloppe C6 - LOGO . - DIM. 114 mm X 229 mm Fenêtre 45 X 100 Patte Gommée</v>
          </cell>
          <cell r="F265" t="b">
            <v>1</v>
          </cell>
          <cell r="G265" t="str">
            <v>Poste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R265">
            <v>1</v>
          </cell>
          <cell r="S265">
            <v>238</v>
          </cell>
          <cell r="T265">
            <v>126.854</v>
          </cell>
          <cell r="U265">
            <v>42075</v>
          </cell>
          <cell r="V265">
            <v>42075</v>
          </cell>
        </row>
        <row r="266">
          <cell r="A266">
            <v>2503120269029</v>
          </cell>
          <cell r="B266" t="str">
            <v>Sans Affranchissement</v>
          </cell>
          <cell r="D266" t="str">
            <v>La catégorie ne s'applique pas</v>
          </cell>
          <cell r="E266" t="str">
            <v>Enveloppe C6 - LOGO . - DIM. 114 mm X 229 mm Fenêtre 45 X 100 Patte Gommée</v>
          </cell>
          <cell r="F266" t="b">
            <v>1</v>
          </cell>
          <cell r="G266" t="str">
            <v>Service manuel de colisage et de recommandés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</row>
        <row r="267">
          <cell r="A267">
            <v>2503130256001</v>
          </cell>
          <cell r="B267" t="str">
            <v>Lettre</v>
          </cell>
          <cell r="C267" t="str">
            <v xml:space="preserve"> 0,74</v>
          </cell>
          <cell r="D267" t="str">
            <v>De    0 à   20 grammes</v>
          </cell>
          <cell r="E267" t="str">
            <v>Enveloppe C6 - LOGO . - DIM. 114 mm X 229 mm Fenêtre 45 X 100 Patte Gommée</v>
          </cell>
          <cell r="F267" t="b">
            <v>1</v>
          </cell>
          <cell r="G267" t="str">
            <v>Poste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69.56</v>
          </cell>
          <cell r="P267">
            <v>42076</v>
          </cell>
          <cell r="Q267">
            <v>42076</v>
          </cell>
        </row>
        <row r="268">
          <cell r="A268">
            <v>2503130256003</v>
          </cell>
          <cell r="B268" t="str">
            <v>Lettre</v>
          </cell>
          <cell r="C268" t="str">
            <v xml:space="preserve"> 0,74</v>
          </cell>
          <cell r="D268" t="str">
            <v>De    0 à   20 grammes</v>
          </cell>
          <cell r="E268" t="str">
            <v>Enveloppe C6 - LOGO . - DIM. 114 mm X 229 mm Fenêtre 45 X 100 Patte Gommée</v>
          </cell>
          <cell r="F268" t="b">
            <v>1</v>
          </cell>
          <cell r="G268" t="str">
            <v>Poste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46.62</v>
          </cell>
          <cell r="P268">
            <v>42076</v>
          </cell>
          <cell r="Q268">
            <v>42076</v>
          </cell>
        </row>
        <row r="269">
          <cell r="A269">
            <v>2503130256005</v>
          </cell>
          <cell r="B269" t="str">
            <v>Sans Affranchissement</v>
          </cell>
          <cell r="D269" t="str">
            <v>La catégorie ne s'applique pas</v>
          </cell>
          <cell r="E269" t="str">
            <v>Enveloppe C6 - LOGO . - DIM. 114 mm X 229 mm Fenêtre 45 X 100 Patte Gommée</v>
          </cell>
          <cell r="F269" t="b">
            <v>1</v>
          </cell>
          <cell r="G269" t="str">
            <v>Service manuel de colisage et de recommandés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</row>
        <row r="270">
          <cell r="A270">
            <v>2503130256007</v>
          </cell>
          <cell r="B270" t="str">
            <v>Lettre</v>
          </cell>
          <cell r="C270" t="str">
            <v xml:space="preserve"> 1,18</v>
          </cell>
          <cell r="D270" t="str">
            <v>De   20 à   50 grammes</v>
          </cell>
          <cell r="E270" t="str">
            <v>Enveloppe C6 - LOGO . - DIM. 114 mm X 229 mm Fenêtre 45 X 100 Patte Gommée</v>
          </cell>
          <cell r="F270" t="b">
            <v>1</v>
          </cell>
          <cell r="G270" t="str">
            <v>Poste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5.9</v>
          </cell>
          <cell r="P270">
            <v>42076</v>
          </cell>
          <cell r="Q270">
            <v>42076</v>
          </cell>
        </row>
        <row r="271">
          <cell r="A271">
            <v>2503130256009</v>
          </cell>
          <cell r="B271" t="str">
            <v>Lettre</v>
          </cell>
          <cell r="C271" t="str">
            <v xml:space="preserve"> 1,18</v>
          </cell>
          <cell r="D271" t="str">
            <v>De   20 à   50 grammes</v>
          </cell>
          <cell r="E271" t="str">
            <v>Enveloppe C6 - LOGO . - DIM. 114 mm X 229 mm Fenêtre 45 X 100 Patte Gommée</v>
          </cell>
          <cell r="F271" t="b">
            <v>1</v>
          </cell>
          <cell r="G271" t="str">
            <v>Poste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197.06</v>
          </cell>
          <cell r="P271">
            <v>42076</v>
          </cell>
          <cell r="Q271">
            <v>42076</v>
          </cell>
        </row>
        <row r="272">
          <cell r="A272">
            <v>2503130256011</v>
          </cell>
          <cell r="B272" t="str">
            <v>Sans Affranchissement</v>
          </cell>
          <cell r="D272" t="str">
            <v>La catégorie ne s'applique pas</v>
          </cell>
          <cell r="E272" t="str">
            <v>Enveloppe C6 - LOGO . - DIM. 114 mm X 229 mm Fenêtre 45 X 100 Patte Gommée</v>
          </cell>
          <cell r="F272" t="b">
            <v>1</v>
          </cell>
          <cell r="G272" t="str">
            <v>Service manuel de colisage et de recommandés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</row>
        <row r="273">
          <cell r="A273">
            <v>2503130256013</v>
          </cell>
          <cell r="B273" t="str">
            <v>Lettre</v>
          </cell>
          <cell r="C273" t="str">
            <v xml:space="preserve"> 1,18</v>
          </cell>
          <cell r="D273" t="str">
            <v>De   20 à   50 grammes</v>
          </cell>
          <cell r="E273" t="str">
            <v>Enveloppe CORUS C4 - REF. C4050 - DIM. 229 mm X 324 mm Fenêtre 50 mm X 105 mm Patte Gommée 90g/m2</v>
          </cell>
          <cell r="F273" t="b">
            <v>1</v>
          </cell>
          <cell r="G273" t="str">
            <v>Poste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1.18</v>
          </cell>
          <cell r="P273">
            <v>42076</v>
          </cell>
          <cell r="Q273">
            <v>42076</v>
          </cell>
        </row>
        <row r="274">
          <cell r="A274">
            <v>2503130256015</v>
          </cell>
          <cell r="B274" t="str">
            <v>Sans Affranchissement</v>
          </cell>
          <cell r="D274" t="str">
            <v>La catégorie ne s'applique pas</v>
          </cell>
          <cell r="E274" t="str">
            <v>Enveloppe CORUS C4 - REF. C4050 - DIM. 229 mm X 324 mm Fenêtre 50 mm X 105 mm Patte Gommée 90g/m2</v>
          </cell>
          <cell r="F274" t="b">
            <v>1</v>
          </cell>
          <cell r="G274" t="str">
            <v>Service manuel de colisage et de recommandés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</row>
        <row r="275">
          <cell r="A275">
            <v>2503130256017</v>
          </cell>
          <cell r="B275" t="str">
            <v>LETTRE GRAND COMPTE WT</v>
          </cell>
          <cell r="D275" t="str">
            <v>De    0 à   35 grammes</v>
          </cell>
          <cell r="E275" t="str">
            <v>Enveloppe C6 - LOGO . - DIM. 114 mm X 229 mm Fenêtre 45 X 100 Patte Gommée</v>
          </cell>
          <cell r="F275" t="b">
            <v>1</v>
          </cell>
          <cell r="G275" t="str">
            <v>Poste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R275">
            <v>3</v>
          </cell>
          <cell r="S275">
            <v>985</v>
          </cell>
          <cell r="T275">
            <v>525.005</v>
          </cell>
          <cell r="U275">
            <v>42076</v>
          </cell>
          <cell r="V275">
            <v>42076</v>
          </cell>
        </row>
        <row r="276">
          <cell r="A276">
            <v>2503130256019</v>
          </cell>
          <cell r="B276" t="str">
            <v>LETTRE GRAND COMPTE WT</v>
          </cell>
          <cell r="D276" t="str">
            <v>Plus de   35 grammes</v>
          </cell>
          <cell r="E276" t="str">
            <v>Enveloppe CORUS C4 - REF. C4050 - DIM. 229 mm X 324 mm Fenêtre 50 mm X 105 mm Patte Gommée 90g/m2</v>
          </cell>
          <cell r="F276" t="b">
            <v>1</v>
          </cell>
          <cell r="G276" t="str">
            <v>Poste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  <cell r="R276">
            <v>1</v>
          </cell>
          <cell r="S276">
            <v>17</v>
          </cell>
          <cell r="T276">
            <v>23.393899999999999</v>
          </cell>
          <cell r="U276">
            <v>42076</v>
          </cell>
          <cell r="V276">
            <v>42076</v>
          </cell>
        </row>
        <row r="277">
          <cell r="A277">
            <v>2503130256021</v>
          </cell>
          <cell r="B277" t="str">
            <v>LETTRE GRAND COMPTE WT</v>
          </cell>
          <cell r="D277" t="str">
            <v>Plus de   50 grammes</v>
          </cell>
          <cell r="E277" t="str">
            <v>Enveloppe CORUS C4 - REF. C4050 - DIM. 229 mm X 324 mm Fenêtre 50 mm X 105 mm Patte Gommée 90g/m2</v>
          </cell>
          <cell r="F277" t="b">
            <v>1</v>
          </cell>
          <cell r="G277" t="str">
            <v>Poste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R277">
            <v>1</v>
          </cell>
          <cell r="S277">
            <v>18</v>
          </cell>
          <cell r="T277">
            <v>27.1936</v>
          </cell>
          <cell r="U277">
            <v>42076</v>
          </cell>
          <cell r="V277">
            <v>42076</v>
          </cell>
        </row>
        <row r="278">
          <cell r="A278">
            <v>2503130256023</v>
          </cell>
          <cell r="B278" t="str">
            <v>LETTRE GRAND COMPTE WT</v>
          </cell>
          <cell r="D278" t="str">
            <v>De    0 à   35 grammes</v>
          </cell>
          <cell r="E278" t="str">
            <v>Enveloppe C6 - LOGO . - DIM. 114 mm X 229 mm Fenêtre 45 X 100 Patte Gommée</v>
          </cell>
          <cell r="F278" t="b">
            <v>1</v>
          </cell>
          <cell r="G278" t="str">
            <v>Poste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R278">
            <v>3</v>
          </cell>
          <cell r="S278">
            <v>601</v>
          </cell>
          <cell r="T278">
            <v>307.72300000000001</v>
          </cell>
          <cell r="U278">
            <v>42076</v>
          </cell>
          <cell r="V278">
            <v>42076</v>
          </cell>
        </row>
        <row r="279">
          <cell r="A279">
            <v>2503130256025</v>
          </cell>
          <cell r="B279" t="str">
            <v>Sans Affranchissement</v>
          </cell>
          <cell r="D279" t="str">
            <v>La catégorie ne s'applique pas</v>
          </cell>
          <cell r="E279" t="str">
            <v>Enveloppe C6 - LOGO . - DIM. 114 mm X 229 mm Fenêtre 45 X 100 Patte Gommée</v>
          </cell>
          <cell r="F279" t="b">
            <v>1</v>
          </cell>
          <cell r="G279" t="str">
            <v>Service manuel de colisage et de recommandés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</row>
        <row r="280">
          <cell r="A280">
            <v>2503130280001</v>
          </cell>
          <cell r="B280" t="str">
            <v>Lettre</v>
          </cell>
          <cell r="C280" t="str">
            <v xml:space="preserve"> 0,74</v>
          </cell>
          <cell r="D280" t="str">
            <v>De    0 à   20 grammes</v>
          </cell>
          <cell r="E280" t="str">
            <v>Enveloppe C6 - LOGO . - DIM. 114 mm X 229 mm Fenêtre 45 X 100 Patte Gommée</v>
          </cell>
          <cell r="F280" t="b">
            <v>1</v>
          </cell>
          <cell r="G280" t="str">
            <v>Poste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33.299999999999997</v>
          </cell>
          <cell r="P280">
            <v>42076</v>
          </cell>
          <cell r="Q280">
            <v>42076</v>
          </cell>
        </row>
        <row r="281">
          <cell r="A281">
            <v>2503130280003</v>
          </cell>
          <cell r="B281" t="str">
            <v>Lettre</v>
          </cell>
          <cell r="C281" t="str">
            <v xml:space="preserve"> 0,74</v>
          </cell>
          <cell r="D281" t="str">
            <v>De    0 à   20 grammes</v>
          </cell>
          <cell r="E281" t="str">
            <v>Enveloppe C6 - LOGO . - DIM. 114 mm X 229 mm Fenêtre 45 X 100 Patte Gommée</v>
          </cell>
          <cell r="F281" t="b">
            <v>1</v>
          </cell>
          <cell r="G281" t="str">
            <v>Poste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13.32</v>
          </cell>
          <cell r="P281">
            <v>42076</v>
          </cell>
          <cell r="Q281">
            <v>42076</v>
          </cell>
        </row>
        <row r="282">
          <cell r="A282">
            <v>2503130280005</v>
          </cell>
          <cell r="B282" t="str">
            <v>Sans Affranchissement</v>
          </cell>
          <cell r="D282" t="str">
            <v>La catégorie ne s'applique pas</v>
          </cell>
          <cell r="E282" t="str">
            <v>Enveloppe C6 - LOGO . - DIM. 114 mm X 229 mm Fenêtre 45 X 100 Patte Gommée</v>
          </cell>
          <cell r="F282" t="b">
            <v>1</v>
          </cell>
          <cell r="G282" t="str">
            <v>Service manuel de colisage et de recommandés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</row>
        <row r="283">
          <cell r="A283">
            <v>2503130280007</v>
          </cell>
          <cell r="B283" t="str">
            <v>Lettre</v>
          </cell>
          <cell r="C283" t="str">
            <v xml:space="preserve"> 1,18</v>
          </cell>
          <cell r="D283" t="str">
            <v>De   20 à   50 grammes</v>
          </cell>
          <cell r="E283" t="str">
            <v>Enveloppe C6 - LOGO . - DIM. 114 mm X 229 mm Fenêtre 45 X 100 Patte Gommée</v>
          </cell>
          <cell r="F283" t="b">
            <v>1</v>
          </cell>
          <cell r="G283" t="str">
            <v>Poste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90.86</v>
          </cell>
          <cell r="P283">
            <v>42076</v>
          </cell>
          <cell r="Q283">
            <v>42076</v>
          </cell>
        </row>
        <row r="284">
          <cell r="A284">
            <v>2503130280009</v>
          </cell>
          <cell r="B284" t="str">
            <v>Sans Affranchissement</v>
          </cell>
          <cell r="D284" t="str">
            <v>La catégorie ne s'applique pas</v>
          </cell>
          <cell r="E284" t="str">
            <v>Enveloppe C6 - LOGO . - DIM. 114 mm X 229 mm Fenêtre 45 X 100 Patte Gommée</v>
          </cell>
          <cell r="F284" t="b">
            <v>1</v>
          </cell>
          <cell r="G284" t="str">
            <v>Service manuel de colisage et de recommandés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</row>
        <row r="285">
          <cell r="A285">
            <v>2503130280011</v>
          </cell>
          <cell r="B285" t="str">
            <v>LETTRE GRAND COMPTE WT</v>
          </cell>
          <cell r="D285" t="str">
            <v>De    0 à   35 grammes</v>
          </cell>
          <cell r="E285" t="str">
            <v>Enveloppe C6 - LOGO . - DIM. 114 mm X 229 mm Fenêtre 45 X 100 Patte Gommée</v>
          </cell>
          <cell r="F285" t="b">
            <v>1</v>
          </cell>
          <cell r="G285" t="str">
            <v>Poste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R285">
            <v>3</v>
          </cell>
          <cell r="S285">
            <v>934</v>
          </cell>
          <cell r="T285">
            <v>497.822</v>
          </cell>
          <cell r="U285">
            <v>42076</v>
          </cell>
          <cell r="V285">
            <v>42076</v>
          </cell>
        </row>
        <row r="286">
          <cell r="A286">
            <v>2503130280013</v>
          </cell>
          <cell r="B286" t="str">
            <v>LETTRE GRAND COMPTE WT</v>
          </cell>
          <cell r="D286" t="str">
            <v>Plus de   35 grammes</v>
          </cell>
          <cell r="E286" t="str">
            <v>Enveloppe CORUS C4 - REF. C4050 - DIM. 229 mm X 324 mm Fenêtre 50 mm X 105 mm Patte Gommée 90g/m2</v>
          </cell>
          <cell r="F286" t="b">
            <v>1</v>
          </cell>
          <cell r="G286" t="str">
            <v>Poste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R286">
            <v>1</v>
          </cell>
          <cell r="S286">
            <v>23</v>
          </cell>
          <cell r="T286">
            <v>31.4391</v>
          </cell>
          <cell r="U286">
            <v>42076</v>
          </cell>
          <cell r="V286">
            <v>42076</v>
          </cell>
        </row>
        <row r="287">
          <cell r="A287">
            <v>2503130280015</v>
          </cell>
          <cell r="B287" t="str">
            <v>LETTRE GRAND COMPTE WT</v>
          </cell>
          <cell r="D287" t="str">
            <v>Plus de   50 grammes</v>
          </cell>
          <cell r="E287" t="str">
            <v>Enveloppe CORUS C4 - REF. C4050 - DIM. 229 mm X 324 mm Fenêtre 50 mm X 105 mm Patte Gommée 90g/m2</v>
          </cell>
          <cell r="F287" t="b">
            <v>1</v>
          </cell>
          <cell r="G287" t="str">
            <v>Poste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R287">
            <v>1</v>
          </cell>
          <cell r="S287">
            <v>5</v>
          </cell>
          <cell r="T287">
            <v>7.5635000000000003</v>
          </cell>
          <cell r="U287">
            <v>42076</v>
          </cell>
          <cell r="V287">
            <v>42076</v>
          </cell>
        </row>
        <row r="288">
          <cell r="A288">
            <v>2503130280017</v>
          </cell>
          <cell r="B288" t="str">
            <v>LETTRE GRAND COMPTE WT</v>
          </cell>
          <cell r="D288" t="str">
            <v>De    0 à   35 grammes</v>
          </cell>
          <cell r="E288" t="str">
            <v>Enveloppe C6 - LOGO . - DIM. 114 mm X 229 mm Fenêtre 45 X 100 Patte Gommée</v>
          </cell>
          <cell r="F288" t="b">
            <v>1</v>
          </cell>
          <cell r="G288" t="str">
            <v>Poste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  <cell r="R288">
            <v>2</v>
          </cell>
          <cell r="S288">
            <v>325</v>
          </cell>
          <cell r="T288">
            <v>173.22499999999999</v>
          </cell>
          <cell r="U288">
            <v>42076</v>
          </cell>
          <cell r="V288">
            <v>42076</v>
          </cell>
        </row>
        <row r="289">
          <cell r="A289">
            <v>2503130280019</v>
          </cell>
          <cell r="B289" t="str">
            <v>Sans Affranchissement</v>
          </cell>
          <cell r="D289" t="str">
            <v>La catégorie ne s'applique pas</v>
          </cell>
          <cell r="E289" t="str">
            <v>Enveloppe C6 - LOGO . - DIM. 114 mm X 229 mm Fenêtre 45 X 100 Patte Gommée</v>
          </cell>
          <cell r="F289" t="b">
            <v>1</v>
          </cell>
          <cell r="G289" t="str">
            <v>Service manuel de colisage et de recommandés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</row>
        <row r="290">
          <cell r="A290">
            <v>2503130280021</v>
          </cell>
          <cell r="B290" t="str">
            <v>LETTRE GRAND COMPTE WT</v>
          </cell>
          <cell r="D290" t="str">
            <v>Plus de   35 grammes</v>
          </cell>
          <cell r="E290" t="str">
            <v>Enveloppe CORUS C4 - REF. C4050 - DIM. 229 mm X 324 mm Fenêtre 50 mm X 105 mm Patte Gommée 90g/m2</v>
          </cell>
          <cell r="F290" t="b">
            <v>1</v>
          </cell>
          <cell r="G290" t="str">
            <v>Poste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R290">
            <v>1</v>
          </cell>
          <cell r="S290">
            <v>1</v>
          </cell>
          <cell r="T290">
            <v>1.3647</v>
          </cell>
          <cell r="U290">
            <v>42076</v>
          </cell>
          <cell r="V290">
            <v>42076</v>
          </cell>
        </row>
        <row r="291">
          <cell r="A291">
            <v>2503130280023</v>
          </cell>
          <cell r="B291" t="str">
            <v>Sans Affranchissement</v>
          </cell>
          <cell r="D291" t="str">
            <v>La catégorie ne s'applique pas</v>
          </cell>
          <cell r="E291" t="str">
            <v>Enveloppe CORUS C4 - REF. C4050 - DIM. 229 mm X 324 mm Fenêtre 50 mm X 105 mm Patte Gommée 90g/m2</v>
          </cell>
          <cell r="F291" t="b">
            <v>1</v>
          </cell>
          <cell r="G291" t="str">
            <v>Service manuel de colisage et de recommandés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</row>
        <row r="292">
          <cell r="A292">
            <v>2503140268001</v>
          </cell>
          <cell r="B292" t="str">
            <v>Lettre</v>
          </cell>
          <cell r="C292" t="str">
            <v xml:space="preserve"> 0,74</v>
          </cell>
          <cell r="D292" t="str">
            <v>De    0 à   20 grammes</v>
          </cell>
          <cell r="E292" t="str">
            <v>Enveloppe C6 - LOGO . - DIM. 114 mm X 229 mm Fenêtre 45 X 100 Patte Gommée</v>
          </cell>
          <cell r="F292" t="b">
            <v>1</v>
          </cell>
          <cell r="G292" t="str">
            <v>Poste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95.46</v>
          </cell>
          <cell r="P292">
            <v>42077</v>
          </cell>
          <cell r="Q292">
            <v>42077</v>
          </cell>
        </row>
        <row r="293">
          <cell r="A293">
            <v>2503140268003</v>
          </cell>
          <cell r="B293" t="str">
            <v>Lettre</v>
          </cell>
          <cell r="C293" t="str">
            <v xml:space="preserve"> 0,74</v>
          </cell>
          <cell r="D293" t="str">
            <v>De    0 à   20 grammes</v>
          </cell>
          <cell r="E293" t="str">
            <v>Enveloppe C6 - LOGO . - DIM. 114 mm X 229 mm Fenêtre 45 X 100 Patte Gommée</v>
          </cell>
          <cell r="F293" t="b">
            <v>1</v>
          </cell>
          <cell r="G293" t="str">
            <v>Poste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64.38</v>
          </cell>
          <cell r="P293">
            <v>42077</v>
          </cell>
          <cell r="Q293">
            <v>42077</v>
          </cell>
        </row>
        <row r="294">
          <cell r="A294">
            <v>2503140268005</v>
          </cell>
          <cell r="B294" t="str">
            <v>Sans Affranchissement</v>
          </cell>
          <cell r="D294" t="str">
            <v>La catégorie ne s'applique pas</v>
          </cell>
          <cell r="E294" t="str">
            <v>Enveloppe C6 - LOGO . - DIM. 114 mm X 229 mm Fenêtre 45 X 100 Patte Gommée</v>
          </cell>
          <cell r="F294" t="b">
            <v>1</v>
          </cell>
          <cell r="G294" t="str">
            <v>Service manuel de colisage et de recommandés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</row>
        <row r="295">
          <cell r="A295">
            <v>2503140268007</v>
          </cell>
          <cell r="B295" t="str">
            <v>Lettre</v>
          </cell>
          <cell r="C295" t="str">
            <v xml:space="preserve"> 1,18</v>
          </cell>
          <cell r="D295" t="str">
            <v>De   20 à   50 grammes</v>
          </cell>
          <cell r="E295" t="str">
            <v>Enveloppe C6 - LOGO . - DIM. 114 mm X 229 mm Fenêtre 45 X 100 Patte Gommée</v>
          </cell>
          <cell r="F295" t="b">
            <v>1</v>
          </cell>
          <cell r="G295" t="str">
            <v>Poste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2.36</v>
          </cell>
          <cell r="P295">
            <v>42077</v>
          </cell>
          <cell r="Q295">
            <v>42077</v>
          </cell>
        </row>
        <row r="296">
          <cell r="A296">
            <v>2503140268009</v>
          </cell>
          <cell r="B296" t="str">
            <v>Lettre</v>
          </cell>
          <cell r="C296" t="str">
            <v xml:space="preserve"> 1,18</v>
          </cell>
          <cell r="D296" t="str">
            <v>De   20 à   50 grammes</v>
          </cell>
          <cell r="E296" t="str">
            <v>Enveloppe C6 - LOGO . - DIM. 114 mm X 229 mm Fenêtre 45 X 100 Patte Gommée</v>
          </cell>
          <cell r="F296" t="b">
            <v>1</v>
          </cell>
          <cell r="G296" t="str">
            <v>Poste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160.47999999999999</v>
          </cell>
          <cell r="P296">
            <v>42077</v>
          </cell>
          <cell r="Q296">
            <v>42077</v>
          </cell>
        </row>
        <row r="297">
          <cell r="A297">
            <v>2503140268011</v>
          </cell>
          <cell r="B297" t="str">
            <v>Sans Affranchissement</v>
          </cell>
          <cell r="D297" t="str">
            <v>La catégorie ne s'applique pas</v>
          </cell>
          <cell r="E297" t="str">
            <v>Enveloppe C6 - LOGO . - DIM. 114 mm X 229 mm Fenêtre 45 X 100 Patte Gommée</v>
          </cell>
          <cell r="F297" t="b">
            <v>1</v>
          </cell>
          <cell r="G297" t="str">
            <v>Service manuel de colisage et de recommandés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</row>
        <row r="298">
          <cell r="A298">
            <v>2503140268013</v>
          </cell>
          <cell r="B298" t="str">
            <v>Lettre</v>
          </cell>
          <cell r="C298" t="str">
            <v xml:space="preserve"> 1,18</v>
          </cell>
          <cell r="D298" t="str">
            <v>De   20 à   50 grammes</v>
          </cell>
          <cell r="E298" t="str">
            <v>Enveloppe CORUS C4 - REF. C4050 - DIM. 229 mm X 324 mm Fenêtre 50 mm X 105 mm Patte Gommée 90g/m2</v>
          </cell>
          <cell r="F298" t="b">
            <v>1</v>
          </cell>
          <cell r="G298" t="str">
            <v>Poste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2.36</v>
          </cell>
          <cell r="P298">
            <v>42077</v>
          </cell>
          <cell r="Q298">
            <v>42077</v>
          </cell>
        </row>
        <row r="299">
          <cell r="A299">
            <v>2503140268015</v>
          </cell>
          <cell r="B299" t="str">
            <v>Sans Affranchissement</v>
          </cell>
          <cell r="D299" t="str">
            <v>La catégorie ne s'applique pas</v>
          </cell>
          <cell r="E299" t="str">
            <v>Enveloppe CORUS C4 - REF. C4050 - DIM. 229 mm X 324 mm Fenêtre 50 mm X 105 mm Patte Gommée 90g/m2</v>
          </cell>
          <cell r="F299" t="b">
            <v>1</v>
          </cell>
          <cell r="G299" t="str">
            <v>Service manuel de colisage et de recommandés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</row>
        <row r="300">
          <cell r="A300">
            <v>2503140268017</v>
          </cell>
          <cell r="B300" t="str">
            <v>Lettre</v>
          </cell>
          <cell r="C300" t="str">
            <v xml:space="preserve"> 1,79</v>
          </cell>
          <cell r="D300" t="str">
            <v>De   50 à  100 grammes</v>
          </cell>
          <cell r="E300" t="str">
            <v>Enveloppe CORUS C4 - REF. C4050 - DIM. 229 mm X 324 mm Fenêtre 50 mm X 105 mm Patte Gommée 90g/m2</v>
          </cell>
          <cell r="F300" t="b">
            <v>1</v>
          </cell>
          <cell r="G300" t="str">
            <v>Poste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1.79</v>
          </cell>
          <cell r="P300">
            <v>42077</v>
          </cell>
          <cell r="Q300">
            <v>42077</v>
          </cell>
        </row>
        <row r="301">
          <cell r="A301">
            <v>2503140268019</v>
          </cell>
          <cell r="B301" t="str">
            <v>Sans Affranchissement</v>
          </cell>
          <cell r="D301" t="str">
            <v>La catégorie ne s'applique pas</v>
          </cell>
          <cell r="E301" t="str">
            <v>Enveloppe CORUS C4 - REF. C4050 - DIM. 229 mm X 324 mm Fenêtre 50 mm X 105 mm Patte Gommée 90g/m2</v>
          </cell>
          <cell r="F301" t="b">
            <v>1</v>
          </cell>
          <cell r="G301" t="str">
            <v>Service manuel de colisage et de recommandés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A302">
            <v>2503140268021</v>
          </cell>
          <cell r="B302" t="str">
            <v>LETTRE GRAND COMPTE WT</v>
          </cell>
          <cell r="D302" t="str">
            <v>De    0 à   35 grammes</v>
          </cell>
          <cell r="E302" t="str">
            <v>Enveloppe C6 - LOGO . - DIM. 114 mm X 229 mm Fenêtre 45 X 100 Patte Gommée</v>
          </cell>
          <cell r="F302" t="b">
            <v>1</v>
          </cell>
          <cell r="G302" t="str">
            <v>Poste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  <cell r="R302">
            <v>2</v>
          </cell>
          <cell r="S302">
            <v>617</v>
          </cell>
          <cell r="T302">
            <v>401.05</v>
          </cell>
          <cell r="U302">
            <v>42077</v>
          </cell>
          <cell r="V302">
            <v>42077</v>
          </cell>
        </row>
        <row r="303">
          <cell r="A303">
            <v>2503140268023</v>
          </cell>
          <cell r="B303" t="str">
            <v>LETTRE GRAND COMPTE WT</v>
          </cell>
          <cell r="D303" t="str">
            <v>Plus de   35 grammes</v>
          </cell>
          <cell r="E303" t="str">
            <v>Enveloppe CORUS C4 - REF. C4050 - DIM. 229 mm X 324 mm Fenêtre 50 mm X 105 mm Patte Gommée 90g/m2</v>
          </cell>
          <cell r="F303" t="b">
            <v>1</v>
          </cell>
          <cell r="G303" t="str">
            <v>Poste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R303">
            <v>1</v>
          </cell>
          <cell r="S303">
            <v>13</v>
          </cell>
          <cell r="T303">
            <v>20.3752</v>
          </cell>
          <cell r="U303">
            <v>42077</v>
          </cell>
          <cell r="V303">
            <v>42077</v>
          </cell>
        </row>
        <row r="304">
          <cell r="A304">
            <v>2503140268025</v>
          </cell>
          <cell r="B304" t="str">
            <v>LETTRE GRAND COMPTE WT</v>
          </cell>
          <cell r="D304" t="str">
            <v>Plus de   50 grammes</v>
          </cell>
          <cell r="E304" t="str">
            <v>Enveloppe CORUS C4 - REF. C4050 - DIM. 229 mm X 324 mm Fenêtre 50 mm X 105 mm Patte Gommée 90g/m2</v>
          </cell>
          <cell r="F304" t="b">
            <v>1</v>
          </cell>
          <cell r="G304" t="str">
            <v>Poste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R304">
            <v>1</v>
          </cell>
          <cell r="S304">
            <v>8</v>
          </cell>
          <cell r="T304">
            <v>13.5052</v>
          </cell>
          <cell r="U304">
            <v>42077</v>
          </cell>
          <cell r="V304">
            <v>42077</v>
          </cell>
        </row>
        <row r="305">
          <cell r="A305">
            <v>2503140268027</v>
          </cell>
          <cell r="B305" t="str">
            <v>LETTRE GRAND COMPTE WT</v>
          </cell>
          <cell r="D305" t="str">
            <v>De    0 à   35 grammes</v>
          </cell>
          <cell r="E305" t="str">
            <v>Enveloppe C6 - LOGO . - DIM. 114 mm X 229 mm Fenêtre 45 X 100 Patte Gommée</v>
          </cell>
          <cell r="F305" t="b">
            <v>1</v>
          </cell>
          <cell r="G305" t="str">
            <v>Poste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R305">
            <v>2</v>
          </cell>
          <cell r="S305">
            <v>299</v>
          </cell>
          <cell r="T305">
            <v>194.35</v>
          </cell>
          <cell r="U305">
            <v>42077</v>
          </cell>
          <cell r="V305">
            <v>42077</v>
          </cell>
        </row>
        <row r="306">
          <cell r="A306">
            <v>2503140268029</v>
          </cell>
          <cell r="B306" t="str">
            <v>Sans Affranchissement</v>
          </cell>
          <cell r="D306" t="str">
            <v>La catégorie ne s'applique pas</v>
          </cell>
          <cell r="E306" t="str">
            <v>Enveloppe C6 - LOGO . - DIM. 114 mm X 229 mm Fenêtre 45 X 100 Patte Gommée</v>
          </cell>
          <cell r="F306" t="b">
            <v>1</v>
          </cell>
          <cell r="G306" t="str">
            <v>Service manuel de colisage et de recommandés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A307">
            <v>2503160319001</v>
          </cell>
          <cell r="B307" t="str">
            <v>Lettre</v>
          </cell>
          <cell r="C307" t="str">
            <v xml:space="preserve"> 0,74</v>
          </cell>
          <cell r="D307" t="str">
            <v>De    0 à   20 grammes</v>
          </cell>
          <cell r="E307" t="str">
            <v>Enveloppe C6 - LOGO . - DIM. 114 mm X 229 mm Fenêtre 45 X 100 Patte Gommée</v>
          </cell>
          <cell r="F307" t="b">
            <v>1</v>
          </cell>
          <cell r="G307" t="str">
            <v>Poste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118.4</v>
          </cell>
          <cell r="P307">
            <v>42079</v>
          </cell>
          <cell r="Q307">
            <v>42079</v>
          </cell>
        </row>
        <row r="308">
          <cell r="A308">
            <v>2503160319003</v>
          </cell>
          <cell r="B308" t="str">
            <v>Lettre</v>
          </cell>
          <cell r="C308" t="str">
            <v xml:space="preserve"> 0,74</v>
          </cell>
          <cell r="D308" t="str">
            <v>De    0 à   20 grammes</v>
          </cell>
          <cell r="E308" t="str">
            <v>Enveloppe C6 - LOGO . - DIM. 114 mm X 229 mm Fenêtre 45 X 100 Patte Gommée</v>
          </cell>
          <cell r="F308" t="b">
            <v>1</v>
          </cell>
          <cell r="G308" t="str">
            <v>Poste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48.84</v>
          </cell>
          <cell r="P308">
            <v>42079</v>
          </cell>
          <cell r="Q308">
            <v>42079</v>
          </cell>
        </row>
        <row r="309">
          <cell r="A309">
            <v>2503160319005</v>
          </cell>
          <cell r="B309" t="str">
            <v>Sans Affranchissement</v>
          </cell>
          <cell r="D309" t="str">
            <v>La catégorie ne s'applique pas</v>
          </cell>
          <cell r="E309" t="str">
            <v>Enveloppe C6 - LOGO . - DIM. 114 mm X 229 mm Fenêtre 45 X 100 Patte Gommée</v>
          </cell>
          <cell r="F309" t="b">
            <v>1</v>
          </cell>
          <cell r="G309" t="str">
            <v>Service manuel de colisage et de recommandés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</row>
        <row r="310">
          <cell r="A310">
            <v>2503160319007</v>
          </cell>
          <cell r="B310" t="str">
            <v>Lettre</v>
          </cell>
          <cell r="C310" t="str">
            <v xml:space="preserve"> 1,18</v>
          </cell>
          <cell r="D310" t="str">
            <v>De   20 à   50 grammes</v>
          </cell>
          <cell r="E310" t="str">
            <v>Enveloppe C6 - LOGO . - DIM. 114 mm X 229 mm Fenêtre 45 X 100 Patte Gommée</v>
          </cell>
          <cell r="F310" t="b">
            <v>1</v>
          </cell>
          <cell r="G310" t="str">
            <v>Poste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4.72</v>
          </cell>
          <cell r="P310">
            <v>42079</v>
          </cell>
          <cell r="Q310">
            <v>42079</v>
          </cell>
        </row>
        <row r="311">
          <cell r="A311">
            <v>2503160319009</v>
          </cell>
          <cell r="B311" t="str">
            <v>Lettre</v>
          </cell>
          <cell r="C311" t="str">
            <v xml:space="preserve"> 1,18</v>
          </cell>
          <cell r="D311" t="str">
            <v>De   20 à   50 grammes</v>
          </cell>
          <cell r="E311" t="str">
            <v>Enveloppe C6 - LOGO . - DIM. 114 mm X 229 mm Fenêtre 45 X 100 Patte Gommée</v>
          </cell>
          <cell r="F311" t="b">
            <v>1</v>
          </cell>
          <cell r="G311" t="str">
            <v>Poste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198.24</v>
          </cell>
          <cell r="P311">
            <v>42079</v>
          </cell>
          <cell r="Q311">
            <v>42079</v>
          </cell>
        </row>
        <row r="312">
          <cell r="A312">
            <v>2503160319011</v>
          </cell>
          <cell r="B312" t="str">
            <v>Sans Affranchissement</v>
          </cell>
          <cell r="D312" t="str">
            <v>La catégorie ne s'applique pas</v>
          </cell>
          <cell r="E312" t="str">
            <v>Enveloppe C6 - LOGO . - DIM. 114 mm X 229 mm Fenêtre 45 X 100 Patte Gommée</v>
          </cell>
          <cell r="F312" t="b">
            <v>1</v>
          </cell>
          <cell r="G312" t="str">
            <v>Service manuel de colisage et de recommandés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</row>
        <row r="313">
          <cell r="A313">
            <v>2503160319013</v>
          </cell>
          <cell r="B313" t="str">
            <v>Lettre</v>
          </cell>
          <cell r="C313" t="str">
            <v xml:space="preserve"> 1,18</v>
          </cell>
          <cell r="D313" t="str">
            <v>De   20 à   50 grammes</v>
          </cell>
          <cell r="E313" t="str">
            <v>Enveloppe CORUS C4 - REF. C4050 - DIM. 229 mm X 324 mm Fenêtre 50 mm X 105 mm Patte Gommée 90g/m2</v>
          </cell>
          <cell r="F313" t="b">
            <v>1</v>
          </cell>
          <cell r="G313" t="str">
            <v>Poste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0</v>
          </cell>
          <cell r="O313">
            <v>4.72</v>
          </cell>
          <cell r="P313">
            <v>42079</v>
          </cell>
          <cell r="Q313">
            <v>42079</v>
          </cell>
        </row>
        <row r="314">
          <cell r="A314">
            <v>2503160319015</v>
          </cell>
          <cell r="B314" t="str">
            <v>Sans Affranchissement</v>
          </cell>
          <cell r="D314" t="str">
            <v>La catégorie ne s'applique pas</v>
          </cell>
          <cell r="E314" t="str">
            <v>Enveloppe CORUS C4 - REF. C4050 - DIM. 229 mm X 324 mm Fenêtre 50 mm X 105 mm Patte Gommée 90g/m2</v>
          </cell>
          <cell r="F314" t="b">
            <v>1</v>
          </cell>
          <cell r="G314" t="str">
            <v>Service manuel de colisage et de recommandés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</row>
        <row r="315">
          <cell r="A315">
            <v>2503160319017</v>
          </cell>
          <cell r="B315" t="str">
            <v>Lettre</v>
          </cell>
          <cell r="C315" t="str">
            <v xml:space="preserve"> 1,79</v>
          </cell>
          <cell r="D315" t="str">
            <v>De   50 à  100 grammes</v>
          </cell>
          <cell r="E315" t="str">
            <v>Enveloppe CORUS C4 - REF. C4050 - DIM. 229 mm X 324 mm Fenêtre 50 mm X 105 mm Patte Gommée 90g/m2</v>
          </cell>
          <cell r="F315" t="b">
            <v>1</v>
          </cell>
          <cell r="G315" t="str">
            <v>Poste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3.58</v>
          </cell>
          <cell r="P315">
            <v>42079</v>
          </cell>
          <cell r="Q315">
            <v>42079</v>
          </cell>
        </row>
        <row r="316">
          <cell r="A316">
            <v>2503160319019</v>
          </cell>
          <cell r="B316" t="str">
            <v>Sans Affranchissement</v>
          </cell>
          <cell r="D316" t="str">
            <v>La catégorie ne s'applique pas</v>
          </cell>
          <cell r="E316" t="str">
            <v>Enveloppe CORUS C4 - REF. C4050 - DIM. 229 mm X 324 mm Fenêtre 50 mm X 105 mm Patte Gommée 90g/m2</v>
          </cell>
          <cell r="F316" t="b">
            <v>1</v>
          </cell>
          <cell r="G316" t="str">
            <v>Service manuel de colisage et de recommandés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</row>
        <row r="317">
          <cell r="A317">
            <v>2503160319021</v>
          </cell>
          <cell r="B317" t="str">
            <v>LETTRE GRAND COMPTE WT</v>
          </cell>
          <cell r="D317" t="str">
            <v>De    0 à   35 grammes</v>
          </cell>
          <cell r="E317" t="str">
            <v>Enveloppe C6 - LOGO . - DIM. 114 mm X 229 mm Fenêtre 45 X 100 Patte Gommée</v>
          </cell>
          <cell r="F317" t="b">
            <v>1</v>
          </cell>
          <cell r="G317" t="str">
            <v>Poste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R317">
            <v>4</v>
          </cell>
          <cell r="S317">
            <v>1231</v>
          </cell>
          <cell r="T317">
            <v>645.85299999999995</v>
          </cell>
          <cell r="U317">
            <v>42079</v>
          </cell>
          <cell r="V317">
            <v>42079</v>
          </cell>
        </row>
        <row r="318">
          <cell r="A318">
            <v>2503160319023</v>
          </cell>
          <cell r="B318" t="str">
            <v>LETTRE GRAND COMPTE WT</v>
          </cell>
          <cell r="D318" t="str">
            <v>Plus de   35 grammes</v>
          </cell>
          <cell r="E318" t="str">
            <v>Enveloppe CORUS C4 - REF. C4050 - DIM. 229 mm X 324 mm Fenêtre 50 mm X 105 mm Patte Gommée 90g/m2</v>
          </cell>
          <cell r="F318" t="b">
            <v>1</v>
          </cell>
          <cell r="G318" t="str">
            <v>Poste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R318">
            <v>1</v>
          </cell>
          <cell r="S318">
            <v>20</v>
          </cell>
          <cell r="T318">
            <v>29.33</v>
          </cell>
          <cell r="U318">
            <v>42079</v>
          </cell>
          <cell r="V318">
            <v>42079</v>
          </cell>
        </row>
        <row r="319">
          <cell r="A319">
            <v>2503160319025</v>
          </cell>
          <cell r="B319" t="str">
            <v>LETTRE GRAND COMPTE WT</v>
          </cell>
          <cell r="D319" t="str">
            <v>Plus de   50 grammes</v>
          </cell>
          <cell r="E319" t="str">
            <v>Enveloppe CORUS C4 - REF. C4050 - DIM. 229 mm X 324 mm Fenêtre 50 mm X 105 mm Patte Gommée 90g/m2</v>
          </cell>
          <cell r="F319" t="b">
            <v>1</v>
          </cell>
          <cell r="G319" t="str">
            <v>Poste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R319">
            <v>1</v>
          </cell>
          <cell r="S319">
            <v>25</v>
          </cell>
          <cell r="T319">
            <v>40.679000000000002</v>
          </cell>
          <cell r="U319">
            <v>42079</v>
          </cell>
          <cell r="V319">
            <v>42079</v>
          </cell>
        </row>
        <row r="320">
          <cell r="A320">
            <v>2503160319027</v>
          </cell>
          <cell r="B320" t="str">
            <v>LETTRE GRAND COMPTE WT</v>
          </cell>
          <cell r="D320" t="str">
            <v>De    0 à   35 grammes</v>
          </cell>
          <cell r="E320" t="str">
            <v>Enveloppe C6 - LOGO . - DIM. 114 mm X 229 mm Fenêtre 45 X 100 Patte Gommée</v>
          </cell>
          <cell r="F320" t="b">
            <v>1</v>
          </cell>
          <cell r="G320" t="str">
            <v>Poste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R320">
            <v>3</v>
          </cell>
          <cell r="S320">
            <v>699</v>
          </cell>
          <cell r="T320">
            <v>358.73500000000001</v>
          </cell>
          <cell r="U320">
            <v>42079</v>
          </cell>
          <cell r="V320">
            <v>42079</v>
          </cell>
        </row>
        <row r="321">
          <cell r="A321">
            <v>2503160319029</v>
          </cell>
          <cell r="B321" t="str">
            <v>Sans Affranchissement</v>
          </cell>
          <cell r="D321" t="str">
            <v>La catégorie ne s'applique pas</v>
          </cell>
          <cell r="E321" t="str">
            <v>Enveloppe C6 - LOGO . - DIM. 114 mm X 229 mm Fenêtre 45 X 100 Patte Gommée</v>
          </cell>
          <cell r="F321" t="b">
            <v>1</v>
          </cell>
          <cell r="G321" t="str">
            <v>Service manuel de colisage et de recommandés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</row>
        <row r="322">
          <cell r="A322">
            <v>2503160319031</v>
          </cell>
          <cell r="B322" t="str">
            <v>LETTRE GRAND COMPTE WT</v>
          </cell>
          <cell r="D322" t="str">
            <v>Plus de   35 grammes</v>
          </cell>
          <cell r="E322" t="str">
            <v>Enveloppe CORUS C4 - REF. C4050 - DIM. 229 mm X 324 mm Fenêtre 50 mm X 105 mm Patte Gommée 90g/m2</v>
          </cell>
          <cell r="F322" t="b">
            <v>1</v>
          </cell>
          <cell r="G322" t="str">
            <v>Poste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R322">
            <v>1</v>
          </cell>
          <cell r="S322">
            <v>2</v>
          </cell>
          <cell r="T322">
            <v>2.9154</v>
          </cell>
          <cell r="U322">
            <v>42079</v>
          </cell>
          <cell r="V322">
            <v>42079</v>
          </cell>
        </row>
        <row r="323">
          <cell r="A323">
            <v>2503160319033</v>
          </cell>
          <cell r="B323" t="str">
            <v>Sans Affranchissement</v>
          </cell>
          <cell r="D323" t="str">
            <v>La catégorie ne s'applique pas</v>
          </cell>
          <cell r="E323" t="str">
            <v>Enveloppe CORUS C4 - REF. C4050 - DIM. 229 mm X 324 mm Fenêtre 50 mm X 105 mm Patte Gommée 90g/m2</v>
          </cell>
          <cell r="F323" t="b">
            <v>1</v>
          </cell>
          <cell r="G323" t="str">
            <v>Service manuel de colisage et de recommandés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A324">
            <v>2503160319035</v>
          </cell>
          <cell r="B324" t="str">
            <v>LETTRE GRAND COMPTE WT</v>
          </cell>
          <cell r="D324" t="str">
            <v>Plus de   50 grammes</v>
          </cell>
          <cell r="E324" t="str">
            <v>Enveloppe CORUS C4 - REF. C4050 - DIM. 229 mm X 324 mm Fenêtre 50 mm X 105 mm Patte Gommée 90g/m2</v>
          </cell>
          <cell r="F324" t="b">
            <v>1</v>
          </cell>
          <cell r="G324" t="str">
            <v>Poste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R324">
            <v>1</v>
          </cell>
          <cell r="S324">
            <v>1</v>
          </cell>
          <cell r="T324">
            <v>1.5012000000000001</v>
          </cell>
          <cell r="U324">
            <v>42079</v>
          </cell>
          <cell r="V324">
            <v>42079</v>
          </cell>
        </row>
        <row r="325">
          <cell r="A325">
            <v>2503160319037</v>
          </cell>
          <cell r="B325" t="str">
            <v>Sans Affranchissement</v>
          </cell>
          <cell r="D325" t="str">
            <v>La catégorie ne s'applique pas</v>
          </cell>
          <cell r="E325" t="str">
            <v>Enveloppe CORUS C4 - REF. C4050 - DIM. 229 mm X 324 mm Fenêtre 50 mm X 105 mm Patte Gommée 90g/m2</v>
          </cell>
          <cell r="F325" t="b">
            <v>1</v>
          </cell>
          <cell r="G325" t="str">
            <v>Service manuel de colisage et de recommandés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</row>
        <row r="326">
          <cell r="A326">
            <v>2503160341001</v>
          </cell>
          <cell r="B326" t="str">
            <v>Lettre</v>
          </cell>
          <cell r="C326" t="str">
            <v xml:space="preserve"> 0,74</v>
          </cell>
          <cell r="D326" t="str">
            <v>De    0 à   20 grammes</v>
          </cell>
          <cell r="E326" t="str">
            <v>Enveloppe C6 - LOGO . - DIM. 114 mm X 229 mm Fenêtre 45 X 100 Patte Gommée</v>
          </cell>
          <cell r="F326" t="b">
            <v>1</v>
          </cell>
          <cell r="G326" t="str">
            <v>Poste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38.479999999999997</v>
          </cell>
          <cell r="P326">
            <v>42079</v>
          </cell>
          <cell r="Q326">
            <v>42079</v>
          </cell>
        </row>
        <row r="327">
          <cell r="A327">
            <v>2503160341003</v>
          </cell>
          <cell r="B327" t="str">
            <v>Lettre</v>
          </cell>
          <cell r="C327" t="str">
            <v xml:space="preserve"> 0,74</v>
          </cell>
          <cell r="D327" t="str">
            <v>De    0 à   20 grammes</v>
          </cell>
          <cell r="E327" t="str">
            <v>Enveloppe C6 - LOGO . - DIM. 114 mm X 229 mm Fenêtre 45 X 100 Patte Gommée</v>
          </cell>
          <cell r="F327" t="b">
            <v>1</v>
          </cell>
          <cell r="G327" t="str">
            <v>Poste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19.239999999999998</v>
          </cell>
          <cell r="P327">
            <v>42079</v>
          </cell>
          <cell r="Q327">
            <v>42079</v>
          </cell>
        </row>
        <row r="328">
          <cell r="A328">
            <v>2503160341005</v>
          </cell>
          <cell r="B328" t="str">
            <v>Sans Affranchissement</v>
          </cell>
          <cell r="D328" t="str">
            <v>La catégorie ne s'applique pas</v>
          </cell>
          <cell r="E328" t="str">
            <v>Enveloppe C6 - LOGO . - DIM. 114 mm X 229 mm Fenêtre 45 X 100 Patte Gommée</v>
          </cell>
          <cell r="F328" t="b">
            <v>1</v>
          </cell>
          <cell r="G328" t="str">
            <v>Service manuel de colisage et de recommandés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</row>
        <row r="329">
          <cell r="A329">
            <v>2503160341007</v>
          </cell>
          <cell r="B329" t="str">
            <v>Lettre</v>
          </cell>
          <cell r="C329" t="str">
            <v xml:space="preserve"> 1,18</v>
          </cell>
          <cell r="D329" t="str">
            <v>De   20 à   50 grammes</v>
          </cell>
          <cell r="E329" t="str">
            <v>Enveloppe C6 - LOGO . - DIM. 114 mm X 229 mm Fenêtre 45 X 100 Patte Gommée</v>
          </cell>
          <cell r="F329" t="b">
            <v>1</v>
          </cell>
          <cell r="G329" t="str">
            <v>Poste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N329">
            <v>0</v>
          </cell>
          <cell r="O329">
            <v>92.04</v>
          </cell>
          <cell r="P329">
            <v>42079</v>
          </cell>
          <cell r="Q329">
            <v>42079</v>
          </cell>
        </row>
        <row r="330">
          <cell r="A330">
            <v>2503160341009</v>
          </cell>
          <cell r="B330" t="str">
            <v>Sans Affranchissement</v>
          </cell>
          <cell r="D330" t="str">
            <v>La catégorie ne s'applique pas</v>
          </cell>
          <cell r="E330" t="str">
            <v>Enveloppe C6 - LOGO . - DIM. 114 mm X 229 mm Fenêtre 45 X 100 Patte Gommée</v>
          </cell>
          <cell r="F330" t="b">
            <v>1</v>
          </cell>
          <cell r="G330" t="str">
            <v>Service manuel de colisage et de recommandés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</row>
        <row r="331">
          <cell r="A331">
            <v>2503160341011</v>
          </cell>
          <cell r="B331" t="str">
            <v>LETTRE GRAND COMPTE WT</v>
          </cell>
          <cell r="D331" t="str">
            <v>De    0 à   35 grammes</v>
          </cell>
          <cell r="E331" t="str">
            <v>Enveloppe C6 - LOGO . - DIM. 114 mm X 229 mm Fenêtre 45 X 100 Patte Gommée</v>
          </cell>
          <cell r="F331" t="b">
            <v>1</v>
          </cell>
          <cell r="G331" t="str">
            <v>Poste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R331">
            <v>3</v>
          </cell>
          <cell r="S331">
            <v>1045</v>
          </cell>
          <cell r="T331">
            <v>556.98500000000001</v>
          </cell>
          <cell r="U331">
            <v>42079</v>
          </cell>
          <cell r="V331">
            <v>42079</v>
          </cell>
        </row>
        <row r="332">
          <cell r="A332">
            <v>2503160341013</v>
          </cell>
          <cell r="B332" t="str">
            <v>LETTRE GRAND COMPTE WT</v>
          </cell>
          <cell r="D332" t="str">
            <v>Plus de   35 grammes</v>
          </cell>
          <cell r="E332" t="str">
            <v>Enveloppe CORUS C4 - REF. C4050 - DIM. 229 mm X 324 mm Fenêtre 50 mm X 105 mm Patte Gommée 90g/m2</v>
          </cell>
          <cell r="F332" t="b">
            <v>1</v>
          </cell>
          <cell r="G332" t="str">
            <v>Poste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R332">
            <v>1</v>
          </cell>
          <cell r="S332">
            <v>26</v>
          </cell>
          <cell r="T332">
            <v>38.112200000000001</v>
          </cell>
          <cell r="U332">
            <v>42079</v>
          </cell>
          <cell r="V332">
            <v>42079</v>
          </cell>
        </row>
        <row r="333">
          <cell r="A333">
            <v>2503160341015</v>
          </cell>
          <cell r="B333" t="str">
            <v>LETTRE GRAND COMPTE WT</v>
          </cell>
          <cell r="D333" t="str">
            <v>Plus de   50 grammes</v>
          </cell>
          <cell r="E333" t="str">
            <v>Enveloppe CORUS C4 - REF. C4050 - DIM. 229 mm X 324 mm Fenêtre 50 mm X 105 mm Patte Gommée 90g/m2</v>
          </cell>
          <cell r="F333" t="b">
            <v>1</v>
          </cell>
          <cell r="G333" t="str">
            <v>Poste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R333">
            <v>1</v>
          </cell>
          <cell r="S333">
            <v>26</v>
          </cell>
          <cell r="T333">
            <v>43.5242</v>
          </cell>
          <cell r="U333">
            <v>42079</v>
          </cell>
          <cell r="V333">
            <v>42079</v>
          </cell>
        </row>
        <row r="334">
          <cell r="A334">
            <v>2503160341017</v>
          </cell>
          <cell r="B334" t="str">
            <v>LETTRE GRAND COMPTE WT</v>
          </cell>
          <cell r="D334" t="str">
            <v>De    0 à   35 grammes</v>
          </cell>
          <cell r="E334" t="str">
            <v>Enveloppe C6 - LOGO . - DIM. 114 mm X 229 mm Fenêtre 45 X 100 Patte Gommée</v>
          </cell>
          <cell r="F334" t="b">
            <v>1</v>
          </cell>
          <cell r="G334" t="str">
            <v>Poste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R334">
            <v>1</v>
          </cell>
          <cell r="S334">
            <v>217</v>
          </cell>
          <cell r="T334">
            <v>115.661</v>
          </cell>
          <cell r="U334">
            <v>42079</v>
          </cell>
          <cell r="V334">
            <v>42079</v>
          </cell>
        </row>
        <row r="335">
          <cell r="A335">
            <v>2503160341019</v>
          </cell>
          <cell r="B335" t="str">
            <v>Sans Affranchissement</v>
          </cell>
          <cell r="D335" t="str">
            <v>La catégorie ne s'applique pas</v>
          </cell>
          <cell r="E335" t="str">
            <v>Enveloppe C6 - LOGO . - DIM. 114 mm X 229 mm Fenêtre 45 X 100 Patte Gommée</v>
          </cell>
          <cell r="F335" t="b">
            <v>1</v>
          </cell>
          <cell r="G335" t="str">
            <v>Service manuel de colisage et de recommandés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</row>
        <row r="336">
          <cell r="A336">
            <v>2503170443001</v>
          </cell>
          <cell r="B336" t="str">
            <v>Lettre</v>
          </cell>
          <cell r="C336" t="str">
            <v xml:space="preserve"> 0,74</v>
          </cell>
          <cell r="D336" t="str">
            <v>De    0 à   20 grammes</v>
          </cell>
          <cell r="E336" t="str">
            <v>Enveloppe C6 - LOGO . - DIM. 114 mm X 229 mm Fenêtre 45 X 100 Patte Gommée</v>
          </cell>
          <cell r="F336" t="b">
            <v>1</v>
          </cell>
          <cell r="G336" t="str">
            <v>Poste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97.68</v>
          </cell>
          <cell r="P336">
            <v>42080</v>
          </cell>
          <cell r="Q336">
            <v>42080</v>
          </cell>
        </row>
        <row r="337">
          <cell r="A337">
            <v>2503170443003</v>
          </cell>
          <cell r="B337" t="str">
            <v>Lettre</v>
          </cell>
          <cell r="C337" t="str">
            <v xml:space="preserve"> 0,74</v>
          </cell>
          <cell r="D337" t="str">
            <v>De    0 à   20 grammes</v>
          </cell>
          <cell r="E337" t="str">
            <v>Enveloppe C6 - LOGO . - DIM. 114 mm X 229 mm Fenêtre 45 X 100 Patte Gommée</v>
          </cell>
          <cell r="F337" t="b">
            <v>1</v>
          </cell>
          <cell r="G337" t="str">
            <v>Poste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74.739999999999995</v>
          </cell>
          <cell r="P337">
            <v>42080</v>
          </cell>
          <cell r="Q337">
            <v>42080</v>
          </cell>
        </row>
        <row r="338">
          <cell r="A338">
            <v>2503170443005</v>
          </cell>
          <cell r="B338" t="str">
            <v>Sans Affranchissement</v>
          </cell>
          <cell r="D338" t="str">
            <v>La catégorie ne s'applique pas</v>
          </cell>
          <cell r="E338" t="str">
            <v>Enveloppe C6 - LOGO . - DIM. 114 mm X 229 mm Fenêtre 45 X 100 Patte Gommée</v>
          </cell>
          <cell r="F338" t="b">
            <v>1</v>
          </cell>
          <cell r="G338" t="str">
            <v>Service manuel de colisage et de recommandés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A339">
            <v>2503170443007</v>
          </cell>
          <cell r="B339" t="str">
            <v>Lettre</v>
          </cell>
          <cell r="C339" t="str">
            <v xml:space="preserve"> 1,18</v>
          </cell>
          <cell r="D339" t="str">
            <v>De   20 à   50 grammes</v>
          </cell>
          <cell r="E339" t="str">
            <v>Enveloppe C6 - LOGO . - DIM. 114 mm X 229 mm Fenêtre 45 X 100 Patte Gommée</v>
          </cell>
          <cell r="F339" t="b">
            <v>1</v>
          </cell>
          <cell r="G339" t="str">
            <v>Poste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2.36</v>
          </cell>
          <cell r="P339">
            <v>42080</v>
          </cell>
          <cell r="Q339">
            <v>42080</v>
          </cell>
        </row>
        <row r="340">
          <cell r="A340">
            <v>2503170443009</v>
          </cell>
          <cell r="B340" t="str">
            <v>Lettre</v>
          </cell>
          <cell r="C340" t="str">
            <v xml:space="preserve"> 1,18</v>
          </cell>
          <cell r="D340" t="str">
            <v>De   20 à   50 grammes</v>
          </cell>
          <cell r="E340" t="str">
            <v>Enveloppe C6 - LOGO . - DIM. 114 mm X 229 mm Fenêtre 45 X 100 Patte Gommée</v>
          </cell>
          <cell r="F340" t="b">
            <v>1</v>
          </cell>
          <cell r="G340" t="str">
            <v>Poste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219.48</v>
          </cell>
          <cell r="P340">
            <v>42080</v>
          </cell>
          <cell r="Q340">
            <v>42080</v>
          </cell>
        </row>
        <row r="341">
          <cell r="A341">
            <v>2503170443011</v>
          </cell>
          <cell r="B341" t="str">
            <v>Sans Affranchissement</v>
          </cell>
          <cell r="D341" t="str">
            <v>La catégorie ne s'applique pas</v>
          </cell>
          <cell r="E341" t="str">
            <v>Enveloppe C6 - LOGO . - DIM. 114 mm X 229 mm Fenêtre 45 X 100 Patte Gommée</v>
          </cell>
          <cell r="F341" t="b">
            <v>1</v>
          </cell>
          <cell r="G341" t="str">
            <v>Service manuel de colisage et de recommandés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A342">
            <v>2503170443013</v>
          </cell>
          <cell r="B342" t="str">
            <v>Lettre</v>
          </cell>
          <cell r="C342" t="str">
            <v xml:space="preserve"> 1,18</v>
          </cell>
          <cell r="D342" t="str">
            <v>De   20 à   50 grammes</v>
          </cell>
          <cell r="E342" t="str">
            <v>Enveloppe CORUS C4 - REF. C4050 - DIM. 229 mm X 324 mm Fenêtre 50 mm X 105 mm Patte Gommée 90g/m2</v>
          </cell>
          <cell r="F342" t="b">
            <v>1</v>
          </cell>
          <cell r="G342" t="str">
            <v>Poste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3.54</v>
          </cell>
          <cell r="P342">
            <v>42080</v>
          </cell>
          <cell r="Q342">
            <v>42080</v>
          </cell>
        </row>
        <row r="343">
          <cell r="A343">
            <v>2503170443015</v>
          </cell>
          <cell r="B343" t="str">
            <v>Sans Affranchissement</v>
          </cell>
          <cell r="D343" t="str">
            <v>La catégorie ne s'applique pas</v>
          </cell>
          <cell r="E343" t="str">
            <v>Enveloppe CORUS C4 - REF. C4050 - DIM. 229 mm X 324 mm Fenêtre 50 mm X 105 mm Patte Gommée 90g/m2</v>
          </cell>
          <cell r="F343" t="b">
            <v>1</v>
          </cell>
          <cell r="G343" t="str">
            <v>Service manuel de colisage et de recommandés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A344">
            <v>2503170443017</v>
          </cell>
          <cell r="B344" t="str">
            <v>LETTRE GRAND COMPTE WT</v>
          </cell>
          <cell r="D344" t="str">
            <v>De    0 à   35 grammes</v>
          </cell>
          <cell r="E344" t="str">
            <v>Enveloppe C6 - LOGO . - DIM. 114 mm X 229 mm Fenêtre 45 X 100 Patte Gommée</v>
          </cell>
          <cell r="F344" t="b">
            <v>1</v>
          </cell>
          <cell r="G344" t="str">
            <v>Poste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R344">
            <v>5</v>
          </cell>
          <cell r="S344">
            <v>1573</v>
          </cell>
          <cell r="T344">
            <v>838.40899999999999</v>
          </cell>
          <cell r="U344">
            <v>42080</v>
          </cell>
          <cell r="V344">
            <v>42080</v>
          </cell>
        </row>
        <row r="345">
          <cell r="A345">
            <v>2503170443019</v>
          </cell>
          <cell r="B345" t="str">
            <v>LETTRE GRAND COMPTE WT</v>
          </cell>
          <cell r="D345" t="str">
            <v>Plus de   35 grammes</v>
          </cell>
          <cell r="E345" t="str">
            <v>Enveloppe CORUS C4 - REF. C4050 - DIM. 229 mm X 324 mm Fenêtre 50 mm X 105 mm Patte Gommée 90g/m2</v>
          </cell>
          <cell r="F345" t="b">
            <v>1</v>
          </cell>
          <cell r="G345" t="str">
            <v>Poste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R345">
            <v>1</v>
          </cell>
          <cell r="S345">
            <v>33</v>
          </cell>
          <cell r="T345">
            <v>43.478299999999997</v>
          </cell>
          <cell r="U345">
            <v>42080</v>
          </cell>
          <cell r="V345">
            <v>42080</v>
          </cell>
        </row>
        <row r="346">
          <cell r="A346">
            <v>2503170443021</v>
          </cell>
          <cell r="B346" t="str">
            <v>LETTRE GRAND COMPTE WT</v>
          </cell>
          <cell r="D346" t="str">
            <v>Plus de   50 grammes</v>
          </cell>
          <cell r="E346" t="str">
            <v>Enveloppe CORUS C4 - REF. C4050 - DIM. 229 mm X 324 mm Fenêtre 50 mm X 105 mm Patte Gommée 90g/m2</v>
          </cell>
          <cell r="F346" t="b">
            <v>1</v>
          </cell>
          <cell r="G346" t="str">
            <v>Poste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R346">
            <v>1</v>
          </cell>
          <cell r="S346">
            <v>39</v>
          </cell>
          <cell r="T346">
            <v>58.303899999999999</v>
          </cell>
          <cell r="U346">
            <v>42080</v>
          </cell>
          <cell r="V346">
            <v>42080</v>
          </cell>
        </row>
        <row r="347">
          <cell r="A347">
            <v>2503170443023</v>
          </cell>
          <cell r="B347" t="str">
            <v>LETTRE GRAND COMPTE WT</v>
          </cell>
          <cell r="D347" t="str">
            <v>De    0 à   35 grammes</v>
          </cell>
          <cell r="E347" t="str">
            <v>Enveloppe C6 - LOGO . - DIM. 114 mm X 229 mm Fenêtre 45 X 100 Patte Gommée</v>
          </cell>
          <cell r="F347" t="b">
            <v>1</v>
          </cell>
          <cell r="G347" t="str">
            <v>Poste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R347">
            <v>4</v>
          </cell>
          <cell r="S347">
            <v>861</v>
          </cell>
          <cell r="T347">
            <v>441.59699999999998</v>
          </cell>
          <cell r="U347">
            <v>42080</v>
          </cell>
          <cell r="V347">
            <v>42080</v>
          </cell>
        </row>
        <row r="348">
          <cell r="A348">
            <v>2503170443025</v>
          </cell>
          <cell r="B348" t="str">
            <v>Sans Affranchissement</v>
          </cell>
          <cell r="D348" t="str">
            <v>La catégorie ne s'applique pas</v>
          </cell>
          <cell r="E348" t="str">
            <v>Enveloppe C6 - LOGO . - DIM. 114 mm X 229 mm Fenêtre 45 X 100 Patte Gommée</v>
          </cell>
          <cell r="F348" t="b">
            <v>1</v>
          </cell>
          <cell r="G348" t="str">
            <v>Service manuel de colisage et de recommandés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</row>
        <row r="349">
          <cell r="A349">
            <v>2503170443027</v>
          </cell>
          <cell r="B349" t="str">
            <v>LETTRE GRAND COMPTE WT</v>
          </cell>
          <cell r="D349" t="str">
            <v>Plus de   35 grammes</v>
          </cell>
          <cell r="E349" t="str">
            <v>Enveloppe CORUS C4 - REF. C4050 - DIM. 229 mm X 324 mm Fenêtre 50 mm X 105 mm Patte Gommée 90g/m2</v>
          </cell>
          <cell r="F349" t="b">
            <v>1</v>
          </cell>
          <cell r="G349" t="str">
            <v>Poste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R349">
            <v>1</v>
          </cell>
          <cell r="S349">
            <v>2</v>
          </cell>
          <cell r="T349">
            <v>2.6312000000000002</v>
          </cell>
          <cell r="U349">
            <v>42080</v>
          </cell>
          <cell r="V349">
            <v>42080</v>
          </cell>
        </row>
        <row r="350">
          <cell r="A350">
            <v>2503170443029</v>
          </cell>
          <cell r="B350" t="str">
            <v>Sans Affranchissement</v>
          </cell>
          <cell r="D350" t="str">
            <v>La catégorie ne s'applique pas</v>
          </cell>
          <cell r="E350" t="str">
            <v>Enveloppe CORUS C4 - REF. C4050 - DIM. 229 mm X 324 mm Fenêtre 50 mm X 105 mm Patte Gommée 90g/m2</v>
          </cell>
          <cell r="F350" t="b">
            <v>1</v>
          </cell>
          <cell r="G350" t="str">
            <v>Service manuel de colisage et de recommandés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</row>
        <row r="351">
          <cell r="A351">
            <v>2503170451001</v>
          </cell>
          <cell r="B351" t="str">
            <v>Lettre</v>
          </cell>
          <cell r="C351" t="str">
            <v xml:space="preserve"> 0,74</v>
          </cell>
          <cell r="D351" t="str">
            <v>De    0 à   20 grammes</v>
          </cell>
          <cell r="E351" t="str">
            <v>Enveloppe C6 - LOGO . - DIM. 114 mm X 229 mm Fenêtre 45 X 100 Patte Gommée</v>
          </cell>
          <cell r="F351" t="b">
            <v>1</v>
          </cell>
          <cell r="G351" t="str">
            <v>Poste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17.02</v>
          </cell>
          <cell r="P351">
            <v>42080</v>
          </cell>
          <cell r="Q351">
            <v>42080</v>
          </cell>
        </row>
        <row r="352">
          <cell r="A352">
            <v>2503170451003</v>
          </cell>
          <cell r="B352" t="str">
            <v>Lettre</v>
          </cell>
          <cell r="C352" t="str">
            <v xml:space="preserve"> 0,74</v>
          </cell>
          <cell r="D352" t="str">
            <v>De    0 à   20 grammes</v>
          </cell>
          <cell r="E352" t="str">
            <v>Enveloppe C6 - LOGO . - DIM. 114 mm X 229 mm Fenêtre 45 X 100 Patte Gommée</v>
          </cell>
          <cell r="F352" t="b">
            <v>1</v>
          </cell>
          <cell r="G352" t="str">
            <v>Poste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17.760000000000002</v>
          </cell>
          <cell r="P352">
            <v>42080</v>
          </cell>
          <cell r="Q352">
            <v>42080</v>
          </cell>
        </row>
        <row r="353">
          <cell r="A353">
            <v>2503170451005</v>
          </cell>
          <cell r="B353" t="str">
            <v>Sans Affranchissement</v>
          </cell>
          <cell r="D353" t="str">
            <v>La catégorie ne s'applique pas</v>
          </cell>
          <cell r="E353" t="str">
            <v>Enveloppe C6 - LOGO . - DIM. 114 mm X 229 mm Fenêtre 45 X 100 Patte Gommée</v>
          </cell>
          <cell r="F353" t="b">
            <v>1</v>
          </cell>
          <cell r="G353" t="str">
            <v>Service manuel de colisage et de recommandés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A354">
            <v>2503170451007</v>
          </cell>
          <cell r="B354" t="str">
            <v>Lettre</v>
          </cell>
          <cell r="C354" t="str">
            <v xml:space="preserve"> 1,18</v>
          </cell>
          <cell r="D354" t="str">
            <v>De   20 à   50 grammes</v>
          </cell>
          <cell r="E354" t="str">
            <v>Enveloppe C6 - LOGO . - DIM. 114 mm X 229 mm Fenêtre 45 X 100 Patte Gommée</v>
          </cell>
          <cell r="F354" t="b">
            <v>1</v>
          </cell>
          <cell r="G354" t="str">
            <v>Poste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81.42</v>
          </cell>
          <cell r="P354">
            <v>42080</v>
          </cell>
          <cell r="Q354">
            <v>42080</v>
          </cell>
        </row>
        <row r="355">
          <cell r="A355">
            <v>2503170451009</v>
          </cell>
          <cell r="B355" t="str">
            <v>Sans Affranchissement</v>
          </cell>
          <cell r="D355" t="str">
            <v>La catégorie ne s'applique pas</v>
          </cell>
          <cell r="E355" t="str">
            <v>Enveloppe C6 - LOGO . - DIM. 114 mm X 229 mm Fenêtre 45 X 100 Patte Gommée</v>
          </cell>
          <cell r="F355" t="b">
            <v>1</v>
          </cell>
          <cell r="G355" t="str">
            <v>Service manuel de colisage et de recommandés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</row>
        <row r="356">
          <cell r="A356">
            <v>2503170451011</v>
          </cell>
          <cell r="B356" t="str">
            <v>Lettre</v>
          </cell>
          <cell r="C356" t="str">
            <v xml:space="preserve"> 1,18</v>
          </cell>
          <cell r="D356" t="str">
            <v>De   20 à   50 grammes</v>
          </cell>
          <cell r="E356" t="str">
            <v>Enveloppe CORUS C4 - REF. C4050 - DIM. 229 mm X 324 mm Fenêtre 50 mm X 105 mm Patte Gommée 90g/m2</v>
          </cell>
          <cell r="F356" t="b">
            <v>1</v>
          </cell>
          <cell r="G356" t="str">
            <v>Poste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1.18</v>
          </cell>
          <cell r="P356">
            <v>42080</v>
          </cell>
          <cell r="Q356">
            <v>42080</v>
          </cell>
        </row>
        <row r="357">
          <cell r="A357">
            <v>2503170451013</v>
          </cell>
          <cell r="B357" t="str">
            <v>Sans Affranchissement</v>
          </cell>
          <cell r="D357" t="str">
            <v>La catégorie ne s'applique pas</v>
          </cell>
          <cell r="E357" t="str">
            <v>Enveloppe CORUS C4 - REF. C4050 - DIM. 229 mm X 324 mm Fenêtre 50 mm X 105 mm Patte Gommée 90g/m2</v>
          </cell>
          <cell r="F357" t="b">
            <v>1</v>
          </cell>
          <cell r="G357" t="str">
            <v>Service manuel de colisage et de recommandés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</row>
        <row r="358">
          <cell r="A358">
            <v>2503170451015</v>
          </cell>
          <cell r="B358" t="str">
            <v>LETTRE GRAND COMPTE WT</v>
          </cell>
          <cell r="D358" t="str">
            <v>De    0 à   35 grammes</v>
          </cell>
          <cell r="E358" t="str">
            <v>Enveloppe C6 - LOGO . - DIM. 114 mm X 229 mm Fenêtre 45 X 100 Patte Gommée</v>
          </cell>
          <cell r="F358" t="b">
            <v>1</v>
          </cell>
          <cell r="G358" t="str">
            <v>Poste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R358">
            <v>2</v>
          </cell>
          <cell r="S358">
            <v>414</v>
          </cell>
          <cell r="T358">
            <v>220.66200000000001</v>
          </cell>
          <cell r="U358">
            <v>42080</v>
          </cell>
          <cell r="V358">
            <v>42080</v>
          </cell>
        </row>
        <row r="359">
          <cell r="A359">
            <v>2503170451017</v>
          </cell>
          <cell r="B359" t="str">
            <v>LETTRE GRAND COMPTE WT</v>
          </cell>
          <cell r="D359" t="str">
            <v>Plus de   50 grammes</v>
          </cell>
          <cell r="E359" t="str">
            <v>Enveloppe CORUS C4 - REF. C4050 - DIM. 229 mm X 324 mm Fenêtre 50 mm X 105 mm Patte Gommée 90g/m2</v>
          </cell>
          <cell r="F359" t="b">
            <v>1</v>
          </cell>
          <cell r="G359" t="str">
            <v>Poste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R359">
            <v>1</v>
          </cell>
          <cell r="S359">
            <v>3</v>
          </cell>
          <cell r="T359">
            <v>4.4013</v>
          </cell>
          <cell r="U359">
            <v>42080</v>
          </cell>
          <cell r="V359">
            <v>42080</v>
          </cell>
        </row>
        <row r="360">
          <cell r="A360">
            <v>2503170451019</v>
          </cell>
          <cell r="B360" t="str">
            <v>LETTRE GRAND COMPTE WT</v>
          </cell>
          <cell r="D360" t="str">
            <v>De    0 à   35 grammes</v>
          </cell>
          <cell r="E360" t="str">
            <v>Enveloppe C6 - LOGO . - DIM. 114 mm X 229 mm Fenêtre 45 X 100 Patte Gommée</v>
          </cell>
          <cell r="F360" t="b">
            <v>1</v>
          </cell>
          <cell r="G360" t="str">
            <v>Poste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R360">
            <v>1</v>
          </cell>
          <cell r="S360">
            <v>76</v>
          </cell>
          <cell r="T360">
            <v>40.508000000000003</v>
          </cell>
          <cell r="U360">
            <v>42080</v>
          </cell>
          <cell r="V360">
            <v>42080</v>
          </cell>
        </row>
        <row r="361">
          <cell r="A361">
            <v>2503170451021</v>
          </cell>
          <cell r="B361" t="str">
            <v>Sans Affranchissement</v>
          </cell>
          <cell r="D361" t="str">
            <v>La catégorie ne s'applique pas</v>
          </cell>
          <cell r="E361" t="str">
            <v>Enveloppe C6 - LOGO . - DIM. 114 mm X 229 mm Fenêtre 45 X 100 Patte Gommée</v>
          </cell>
          <cell r="F361" t="b">
            <v>1</v>
          </cell>
          <cell r="G361" t="str">
            <v>Service manuel de colisage et de recommandés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</row>
        <row r="362">
          <cell r="A362">
            <v>2503180386001</v>
          </cell>
          <cell r="B362" t="str">
            <v>Lettre</v>
          </cell>
          <cell r="C362" t="str">
            <v xml:space="preserve"> 0,74</v>
          </cell>
          <cell r="D362" t="str">
            <v>De    0 à   20 grammes</v>
          </cell>
          <cell r="E362" t="str">
            <v>Enveloppe C6 - LOGO . - DIM. 114 mm X 229 mm Fenêtre 45 X 100 Patte Gommée</v>
          </cell>
          <cell r="F362" t="b">
            <v>1</v>
          </cell>
          <cell r="G362" t="str">
            <v>Poste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89.54</v>
          </cell>
          <cell r="P362">
            <v>42081</v>
          </cell>
          <cell r="Q362">
            <v>42081</v>
          </cell>
        </row>
        <row r="363">
          <cell r="A363">
            <v>2503180386003</v>
          </cell>
          <cell r="B363" t="str">
            <v>Lettre</v>
          </cell>
          <cell r="C363" t="str">
            <v xml:space="preserve"> 0,74</v>
          </cell>
          <cell r="D363" t="str">
            <v>De    0 à   20 grammes</v>
          </cell>
          <cell r="E363" t="str">
            <v>Enveloppe C6 - LOGO . - DIM. 114 mm X 229 mm Fenêtre 45 X 100 Patte Gommée</v>
          </cell>
          <cell r="F363" t="b">
            <v>1</v>
          </cell>
          <cell r="G363" t="str">
            <v>Poste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56.98</v>
          </cell>
          <cell r="P363">
            <v>42081</v>
          </cell>
          <cell r="Q363">
            <v>42081</v>
          </cell>
        </row>
        <row r="364">
          <cell r="A364">
            <v>2503180386005</v>
          </cell>
          <cell r="B364" t="str">
            <v>Sans Affranchissement</v>
          </cell>
          <cell r="D364" t="str">
            <v>La catégorie ne s'applique pas</v>
          </cell>
          <cell r="E364" t="str">
            <v>Enveloppe C6 - LOGO . - DIM. 114 mm X 229 mm Fenêtre 45 X 100 Patte Gommée</v>
          </cell>
          <cell r="F364" t="b">
            <v>1</v>
          </cell>
          <cell r="G364" t="str">
            <v>Service manuel de colisage et de recommandés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</row>
        <row r="365">
          <cell r="A365">
            <v>2503180386007</v>
          </cell>
          <cell r="B365" t="str">
            <v>Lettre</v>
          </cell>
          <cell r="C365" t="str">
            <v xml:space="preserve"> 1,18</v>
          </cell>
          <cell r="D365" t="str">
            <v>De   20 à   50 grammes</v>
          </cell>
          <cell r="E365" t="str">
            <v>Enveloppe C6 - LOGO . - DIM. 114 mm X 229 mm Fenêtre 45 X 100 Patte Gommée</v>
          </cell>
          <cell r="F365" t="b">
            <v>1</v>
          </cell>
          <cell r="G365" t="str">
            <v>Poste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1.18</v>
          </cell>
          <cell r="P365">
            <v>42081</v>
          </cell>
          <cell r="Q365">
            <v>42081</v>
          </cell>
        </row>
        <row r="366">
          <cell r="A366">
            <v>2503180386009</v>
          </cell>
          <cell r="B366" t="str">
            <v>Lettre</v>
          </cell>
          <cell r="C366" t="str">
            <v xml:space="preserve"> 1,18</v>
          </cell>
          <cell r="D366" t="str">
            <v>De   20 à   50 grammes</v>
          </cell>
          <cell r="E366" t="str">
            <v>Enveloppe C6 - LOGO . - DIM. 114 mm X 229 mm Fenêtre 45 X 100 Patte Gommée</v>
          </cell>
          <cell r="F366" t="b">
            <v>1</v>
          </cell>
          <cell r="G366" t="str">
            <v>Poste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178.18</v>
          </cell>
          <cell r="P366">
            <v>42081</v>
          </cell>
          <cell r="Q366">
            <v>42081</v>
          </cell>
        </row>
        <row r="367">
          <cell r="A367">
            <v>2503180386011</v>
          </cell>
          <cell r="B367" t="str">
            <v>Sans Affranchissement</v>
          </cell>
          <cell r="D367" t="str">
            <v>La catégorie ne s'applique pas</v>
          </cell>
          <cell r="E367" t="str">
            <v>Enveloppe C6 - LOGO . - DIM. 114 mm X 229 mm Fenêtre 45 X 100 Patte Gommée</v>
          </cell>
          <cell r="F367" t="b">
            <v>1</v>
          </cell>
          <cell r="G367" t="str">
            <v>Service manuel de colisage et de recommandés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</row>
        <row r="368">
          <cell r="A368">
            <v>2503180386013</v>
          </cell>
          <cell r="B368" t="str">
            <v>Lettre</v>
          </cell>
          <cell r="C368" t="str">
            <v xml:space="preserve"> 1,18</v>
          </cell>
          <cell r="D368" t="str">
            <v>De   20 à   50 grammes</v>
          </cell>
          <cell r="E368" t="str">
            <v>Enveloppe CORUS C4 - REF. C4050 - DIM. 229 mm X 324 mm Fenêtre 50 mm X 105 mm Patte Gommée 90g/m2</v>
          </cell>
          <cell r="F368" t="b">
            <v>1</v>
          </cell>
          <cell r="G368" t="str">
            <v>Poste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1.18</v>
          </cell>
          <cell r="P368">
            <v>42081</v>
          </cell>
          <cell r="Q368">
            <v>42081</v>
          </cell>
        </row>
        <row r="369">
          <cell r="A369">
            <v>2503180386015</v>
          </cell>
          <cell r="B369" t="str">
            <v>Lettre</v>
          </cell>
          <cell r="C369" t="str">
            <v xml:space="preserve"> 1,79</v>
          </cell>
          <cell r="D369" t="str">
            <v>De   50 à  100 grammes</v>
          </cell>
          <cell r="E369" t="str">
            <v>Enveloppe CORUS C4 - REF. C4050 - DIM. 229 mm X 324 mm Fenêtre 50 mm X 105 mm Patte Gommée 90g/m2</v>
          </cell>
          <cell r="F369" t="b">
            <v>1</v>
          </cell>
          <cell r="G369" t="str">
            <v>Poste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1.79</v>
          </cell>
          <cell r="P369">
            <v>42081</v>
          </cell>
          <cell r="Q369">
            <v>42081</v>
          </cell>
        </row>
        <row r="370">
          <cell r="A370">
            <v>2503180386017</v>
          </cell>
          <cell r="B370" t="str">
            <v>Sans Affranchissement</v>
          </cell>
          <cell r="D370" t="str">
            <v>La catégorie ne s'applique pas</v>
          </cell>
          <cell r="E370" t="str">
            <v>Enveloppe CORUS C4 - REF. C4050 - DIM. 229 mm X 324 mm Fenêtre 50 mm X 105 mm Patte Gommée 90g/m2</v>
          </cell>
          <cell r="F370" t="b">
            <v>1</v>
          </cell>
          <cell r="G370" t="str">
            <v>Service manuel de colisage et de recommandés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</row>
        <row r="371">
          <cell r="A371">
            <v>2503180386019</v>
          </cell>
          <cell r="B371" t="str">
            <v>LETTRE GRAND COMPTE WT</v>
          </cell>
          <cell r="D371" t="str">
            <v>De    0 à   35 grammes</v>
          </cell>
          <cell r="E371" t="str">
            <v>Enveloppe C6 - LOGO . - DIM. 114 mm X 229 mm Fenêtre 45 X 100 Patte Gommée</v>
          </cell>
          <cell r="F371" t="b">
            <v>1</v>
          </cell>
          <cell r="G371" t="str">
            <v>Poste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R371">
            <v>5</v>
          </cell>
          <cell r="S371">
            <v>1597</v>
          </cell>
          <cell r="T371">
            <v>840.48900000000003</v>
          </cell>
          <cell r="U371">
            <v>42081</v>
          </cell>
          <cell r="V371">
            <v>42081</v>
          </cell>
        </row>
        <row r="372">
          <cell r="A372">
            <v>2503180386021</v>
          </cell>
          <cell r="B372" t="str">
            <v>LETTRE GRAND COMPTE WT</v>
          </cell>
          <cell r="D372" t="str">
            <v>Plus de   35 grammes</v>
          </cell>
          <cell r="E372" t="str">
            <v>Enveloppe CORUS C4 - REF. C4050 - DIM. 229 mm X 324 mm Fenêtre 50 mm X 105 mm Patte Gommée 90g/m2</v>
          </cell>
          <cell r="F372" t="b">
            <v>1</v>
          </cell>
          <cell r="G372" t="str">
            <v>Poste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R372">
            <v>1</v>
          </cell>
          <cell r="S372">
            <v>32</v>
          </cell>
          <cell r="T372">
            <v>46.151800000000001</v>
          </cell>
          <cell r="U372">
            <v>42081</v>
          </cell>
          <cell r="V372">
            <v>42081</v>
          </cell>
        </row>
        <row r="373">
          <cell r="A373">
            <v>2503180386023</v>
          </cell>
          <cell r="B373" t="str">
            <v>LETTRE GRAND COMPTE WT</v>
          </cell>
          <cell r="D373" t="str">
            <v>Plus de   50 grammes</v>
          </cell>
          <cell r="E373" t="str">
            <v>Enveloppe CORUS C4 - REF. C4050 - DIM. 229 mm X 324 mm Fenêtre 50 mm X 105 mm Patte Gommée 90g/m2</v>
          </cell>
          <cell r="F373" t="b">
            <v>1</v>
          </cell>
          <cell r="G373" t="str">
            <v>Poste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R373">
            <v>1</v>
          </cell>
          <cell r="S373">
            <v>39</v>
          </cell>
          <cell r="T373">
            <v>63.388599999999997</v>
          </cell>
          <cell r="U373">
            <v>42081</v>
          </cell>
          <cell r="V373">
            <v>42081</v>
          </cell>
        </row>
        <row r="374">
          <cell r="A374">
            <v>2503180386025</v>
          </cell>
          <cell r="B374" t="str">
            <v>LETTRE GRAND COMPTE WT</v>
          </cell>
          <cell r="D374" t="str">
            <v>De    0 à   35 grammes</v>
          </cell>
          <cell r="E374" t="str">
            <v>Enveloppe C6 - LOGO . - DIM. 114 mm X 229 mm Fenêtre 45 X 100 Patte Gommée</v>
          </cell>
          <cell r="F374" t="b">
            <v>1</v>
          </cell>
          <cell r="G374" t="str">
            <v>Poste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R374">
            <v>3</v>
          </cell>
          <cell r="S374">
            <v>780</v>
          </cell>
          <cell r="T374">
            <v>401.31</v>
          </cell>
          <cell r="U374">
            <v>42081</v>
          </cell>
          <cell r="V374">
            <v>42081</v>
          </cell>
        </row>
        <row r="375">
          <cell r="A375">
            <v>2503180386027</v>
          </cell>
          <cell r="B375" t="str">
            <v>Sans Affranchissement</v>
          </cell>
          <cell r="D375" t="str">
            <v>La catégorie ne s'applique pas</v>
          </cell>
          <cell r="E375" t="str">
            <v>Enveloppe C6 - LOGO . - DIM. 114 mm X 229 mm Fenêtre 45 X 100 Patte Gommée</v>
          </cell>
          <cell r="F375" t="b">
            <v>1</v>
          </cell>
          <cell r="G375" t="str">
            <v>Service manuel de colisage et de recommandés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</row>
        <row r="376">
          <cell r="A376">
            <v>2503180386029</v>
          </cell>
          <cell r="B376" t="str">
            <v>LETTRE GRAND COMPTE WT</v>
          </cell>
          <cell r="D376" t="str">
            <v>Plus de   35 grammes</v>
          </cell>
          <cell r="E376" t="str">
            <v>Enveloppe CORUS C4 - REF. C4050 - DIM. 229 mm X 324 mm Fenêtre 50 mm X 105 mm Patte Gommée 90g/m2</v>
          </cell>
          <cell r="F376" t="b">
            <v>1</v>
          </cell>
          <cell r="G376" t="str">
            <v>Poste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R376">
            <v>1</v>
          </cell>
          <cell r="S376">
            <v>1</v>
          </cell>
          <cell r="T376">
            <v>1.4363999999999999</v>
          </cell>
          <cell r="U376">
            <v>42081</v>
          </cell>
          <cell r="V376">
            <v>42081</v>
          </cell>
        </row>
        <row r="377">
          <cell r="A377">
            <v>2503180386031</v>
          </cell>
          <cell r="B377" t="str">
            <v>Sans Affranchissement</v>
          </cell>
          <cell r="D377" t="str">
            <v>La catégorie ne s'applique pas</v>
          </cell>
          <cell r="E377" t="str">
            <v>Enveloppe CORUS C4 - REF. C4050 - DIM. 229 mm X 324 mm Fenêtre 50 mm X 105 mm Patte Gommée 90g/m2</v>
          </cell>
          <cell r="F377" t="b">
            <v>1</v>
          </cell>
          <cell r="G377" t="str">
            <v>Service manuel de colisage et de recommandés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</row>
        <row r="378">
          <cell r="A378">
            <v>2503180386033</v>
          </cell>
          <cell r="B378" t="str">
            <v>LETTRE GRAND COMPTE WT</v>
          </cell>
          <cell r="D378" t="str">
            <v>Plus de   50 grammes</v>
          </cell>
          <cell r="E378" t="str">
            <v>Enveloppe CORUS C4 - REF. C4050 - DIM. 229 mm X 324 mm Fenêtre 50 mm X 105 mm Patte Gommée 90g/m2</v>
          </cell>
          <cell r="F378" t="b">
            <v>1</v>
          </cell>
          <cell r="G378" t="str">
            <v>Poste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R378">
            <v>1</v>
          </cell>
          <cell r="S378">
            <v>1</v>
          </cell>
          <cell r="T378">
            <v>1.4794</v>
          </cell>
          <cell r="U378">
            <v>42081</v>
          </cell>
          <cell r="V378">
            <v>42081</v>
          </cell>
        </row>
        <row r="379">
          <cell r="A379">
            <v>2503180386035</v>
          </cell>
          <cell r="B379" t="str">
            <v>Sans Affranchissement</v>
          </cell>
          <cell r="D379" t="str">
            <v>La catégorie ne s'applique pas</v>
          </cell>
          <cell r="E379" t="str">
            <v>Enveloppe CORUS C4 - REF. C4050 - DIM. 229 mm X 324 mm Fenêtre 50 mm X 105 mm Patte Gommée 90g/m2</v>
          </cell>
          <cell r="F379" t="b">
            <v>1</v>
          </cell>
          <cell r="G379" t="str">
            <v>Service manuel de colisage et de recommandés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</row>
        <row r="380">
          <cell r="A380">
            <v>2503180394001</v>
          </cell>
          <cell r="B380" t="str">
            <v>Lettre</v>
          </cell>
          <cell r="C380" t="str">
            <v xml:space="preserve"> 0,74</v>
          </cell>
          <cell r="D380" t="str">
            <v>De    0 à   20 grammes</v>
          </cell>
          <cell r="E380" t="str">
            <v>Enveloppe C6 - LOGO . - DIM. 114 mm X 229 mm Fenêtre 45 X 100 Patte Gommée</v>
          </cell>
          <cell r="F380" t="b">
            <v>1</v>
          </cell>
          <cell r="G380" t="str">
            <v>Poste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19.98</v>
          </cell>
          <cell r="P380">
            <v>42081</v>
          </cell>
          <cell r="Q380">
            <v>42081</v>
          </cell>
        </row>
        <row r="381">
          <cell r="A381">
            <v>2503180394003</v>
          </cell>
          <cell r="B381" t="str">
            <v>Lettre</v>
          </cell>
          <cell r="C381" t="str">
            <v xml:space="preserve"> 0,74</v>
          </cell>
          <cell r="D381" t="str">
            <v>De    0 à   20 grammes</v>
          </cell>
          <cell r="E381" t="str">
            <v>Enveloppe C6 - LOGO . - DIM. 114 mm X 229 mm Fenêtre 45 X 100 Patte Gommée</v>
          </cell>
          <cell r="F381" t="b">
            <v>1</v>
          </cell>
          <cell r="G381" t="str">
            <v>Poste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25.16</v>
          </cell>
          <cell r="P381">
            <v>42081</v>
          </cell>
          <cell r="Q381">
            <v>42081</v>
          </cell>
        </row>
        <row r="382">
          <cell r="A382">
            <v>2503180394005</v>
          </cell>
          <cell r="B382" t="str">
            <v>Sans Affranchissement</v>
          </cell>
          <cell r="D382" t="str">
            <v>La catégorie ne s'applique pas</v>
          </cell>
          <cell r="E382" t="str">
            <v>Enveloppe C6 - LOGO . - DIM. 114 mm X 229 mm Fenêtre 45 X 100 Patte Gommée</v>
          </cell>
          <cell r="F382" t="b">
            <v>1</v>
          </cell>
          <cell r="G382" t="str">
            <v>Service manuel de colisage et de recommandés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</row>
        <row r="383">
          <cell r="A383">
            <v>2503180394007</v>
          </cell>
          <cell r="B383" t="str">
            <v>Lettre</v>
          </cell>
          <cell r="C383" t="str">
            <v xml:space="preserve"> 1,18</v>
          </cell>
          <cell r="D383" t="str">
            <v>De   20 à   50 grammes</v>
          </cell>
          <cell r="E383" t="str">
            <v>Enveloppe C6 - LOGO . - DIM. 114 mm X 229 mm Fenêtre 45 X 100 Patte Gommée</v>
          </cell>
          <cell r="F383" t="b">
            <v>1</v>
          </cell>
          <cell r="G383" t="str">
            <v>Poste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99.12</v>
          </cell>
          <cell r="P383">
            <v>42081</v>
          </cell>
          <cell r="Q383">
            <v>42081</v>
          </cell>
        </row>
        <row r="384">
          <cell r="A384">
            <v>2503180394009</v>
          </cell>
          <cell r="B384" t="str">
            <v>Sans Affranchissement</v>
          </cell>
          <cell r="D384" t="str">
            <v>La catégorie ne s'applique pas</v>
          </cell>
          <cell r="E384" t="str">
            <v>Enveloppe C6 - LOGO . - DIM. 114 mm X 229 mm Fenêtre 45 X 100 Patte Gommée</v>
          </cell>
          <cell r="F384" t="b">
            <v>1</v>
          </cell>
          <cell r="G384" t="str">
            <v>Service manuel de colisage et de recommandés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</row>
        <row r="385">
          <cell r="A385">
            <v>2503180394011</v>
          </cell>
          <cell r="B385" t="str">
            <v>Lettre</v>
          </cell>
          <cell r="C385" t="str">
            <v xml:space="preserve"> 1,18</v>
          </cell>
          <cell r="D385" t="str">
            <v>De   20 à   50 grammes</v>
          </cell>
          <cell r="E385" t="str">
            <v>Enveloppe CORUS C4 - REF. C4050 - DIM. 229 mm X 324 mm Fenêtre 50 mm X 105 mm Patte Gommée 90g/m2</v>
          </cell>
          <cell r="F385" t="b">
            <v>1</v>
          </cell>
          <cell r="G385" t="str">
            <v>Poste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1.18</v>
          </cell>
          <cell r="P385">
            <v>42081</v>
          </cell>
          <cell r="Q385">
            <v>42081</v>
          </cell>
        </row>
        <row r="386">
          <cell r="A386">
            <v>2503180394013</v>
          </cell>
          <cell r="B386" t="str">
            <v>Lettre</v>
          </cell>
          <cell r="C386" t="str">
            <v xml:space="preserve"> 1,18</v>
          </cell>
          <cell r="D386" t="str">
            <v>De   20 à   50 grammes</v>
          </cell>
          <cell r="E386" t="str">
            <v>Enveloppe CORUS C4 - REF. C4050 - DIM. 229 mm X 324 mm Fenêtre 50 mm X 105 mm Patte Gommée 90g/m2</v>
          </cell>
          <cell r="F386" t="b">
            <v>1</v>
          </cell>
          <cell r="G386" t="str">
            <v>Poste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1.18</v>
          </cell>
          <cell r="P386">
            <v>42081</v>
          </cell>
          <cell r="Q386">
            <v>42081</v>
          </cell>
        </row>
        <row r="387">
          <cell r="A387">
            <v>2503180394015</v>
          </cell>
          <cell r="B387" t="str">
            <v>Sans Affranchissement</v>
          </cell>
          <cell r="D387" t="str">
            <v>La catégorie ne s'applique pas</v>
          </cell>
          <cell r="E387" t="str">
            <v>Enveloppe CORUS C4 - REF. C4050 - DIM. 229 mm X 324 mm Fenêtre 50 mm X 105 mm Patte Gommée 90g/m2</v>
          </cell>
          <cell r="F387" t="b">
            <v>1</v>
          </cell>
          <cell r="G387" t="str">
            <v>Service manuel de colisage et de recommandés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</row>
        <row r="388">
          <cell r="A388">
            <v>2503180394017</v>
          </cell>
          <cell r="B388" t="str">
            <v>LETTRE GRAND COMPTE WT</v>
          </cell>
          <cell r="D388" t="str">
            <v>De    0 à   35 grammes</v>
          </cell>
          <cell r="E388" t="str">
            <v>Enveloppe C6 - LOGO . - DIM. 114 mm X 229 mm Fenêtre 45 X 100 Patte Gommée</v>
          </cell>
          <cell r="F388" t="b">
            <v>1</v>
          </cell>
          <cell r="G388" t="str">
            <v>Poste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R388">
            <v>1</v>
          </cell>
          <cell r="S388">
            <v>312</v>
          </cell>
          <cell r="T388">
            <v>166.29599999999999</v>
          </cell>
          <cell r="U388">
            <v>42081</v>
          </cell>
          <cell r="V388">
            <v>42081</v>
          </cell>
        </row>
        <row r="389">
          <cell r="A389">
            <v>2503180394019</v>
          </cell>
          <cell r="B389" t="str">
            <v>LETTRE GRAND COMPTE WT</v>
          </cell>
          <cell r="D389" t="str">
            <v>Plus de   35 grammes</v>
          </cell>
          <cell r="E389" t="str">
            <v>Enveloppe CORUS C4 - REF. C4050 - DIM. 229 mm X 324 mm Fenêtre 50 mm X 105 mm Patte Gommée 90g/m2</v>
          </cell>
          <cell r="F389" t="b">
            <v>1</v>
          </cell>
          <cell r="G389" t="str">
            <v>Poste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R389">
            <v>1</v>
          </cell>
          <cell r="S389">
            <v>5</v>
          </cell>
          <cell r="T389">
            <v>7.1360000000000001</v>
          </cell>
          <cell r="U389">
            <v>42081</v>
          </cell>
          <cell r="V389">
            <v>42081</v>
          </cell>
        </row>
        <row r="390">
          <cell r="A390">
            <v>2503180394021</v>
          </cell>
          <cell r="B390" t="str">
            <v>LETTRE GRAND COMPTE WT</v>
          </cell>
          <cell r="D390" t="str">
            <v>De    0 à   35 grammes</v>
          </cell>
          <cell r="E390" t="str">
            <v>Enveloppe C6 - LOGO . - DIM. 114 mm X 229 mm Fenêtre 45 X 100 Patte Gommée</v>
          </cell>
          <cell r="F390" t="b">
            <v>1</v>
          </cell>
          <cell r="G390" t="str">
            <v>Poste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R390">
            <v>1</v>
          </cell>
          <cell r="S390">
            <v>169</v>
          </cell>
          <cell r="T390">
            <v>90.076999999999998</v>
          </cell>
          <cell r="U390">
            <v>42081</v>
          </cell>
          <cell r="V390">
            <v>42081</v>
          </cell>
        </row>
        <row r="391">
          <cell r="A391">
            <v>2503180394023</v>
          </cell>
          <cell r="B391" t="str">
            <v>Sans Affranchissement</v>
          </cell>
          <cell r="D391" t="str">
            <v>La catégorie ne s'applique pas</v>
          </cell>
          <cell r="E391" t="str">
            <v>Enveloppe C6 - LOGO . - DIM. 114 mm X 229 mm Fenêtre 45 X 100 Patte Gommée</v>
          </cell>
          <cell r="F391" t="b">
            <v>1</v>
          </cell>
          <cell r="G391" t="str">
            <v>Service manuel de colisage et de recommandés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</row>
        <row r="392">
          <cell r="A392">
            <v>2503190279001</v>
          </cell>
          <cell r="B392" t="str">
            <v>Lettre</v>
          </cell>
          <cell r="C392" t="str">
            <v xml:space="preserve"> 0,74</v>
          </cell>
          <cell r="D392" t="str">
            <v>De    0 à   20 grammes</v>
          </cell>
          <cell r="E392" t="str">
            <v>Enveloppe C6 - LOGO . - DIM. 114 mm X 229 mm Fenêtre 45 X 100 Patte Gommée</v>
          </cell>
          <cell r="F392" t="b">
            <v>1</v>
          </cell>
          <cell r="G392" t="str">
            <v>Poste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69.56</v>
          </cell>
          <cell r="P392">
            <v>42082</v>
          </cell>
          <cell r="Q392">
            <v>42082</v>
          </cell>
        </row>
        <row r="393">
          <cell r="A393">
            <v>2503190279003</v>
          </cell>
          <cell r="B393" t="str">
            <v>Lettre</v>
          </cell>
          <cell r="C393" t="str">
            <v xml:space="preserve"> 0,74</v>
          </cell>
          <cell r="D393" t="str">
            <v>De    0 à   20 grammes</v>
          </cell>
          <cell r="E393" t="str">
            <v>Enveloppe C6 - LOGO . - DIM. 114 mm X 229 mm Fenêtre 45 X 100 Patte Gommée</v>
          </cell>
          <cell r="F393" t="b">
            <v>1</v>
          </cell>
          <cell r="G393" t="str">
            <v>Poste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48.1</v>
          </cell>
          <cell r="P393">
            <v>42082</v>
          </cell>
          <cell r="Q393">
            <v>42082</v>
          </cell>
        </row>
        <row r="394">
          <cell r="A394">
            <v>2503190279005</v>
          </cell>
          <cell r="B394" t="str">
            <v>Sans Affranchissement</v>
          </cell>
          <cell r="D394" t="str">
            <v>La catégorie ne s'applique pas</v>
          </cell>
          <cell r="E394" t="str">
            <v>Enveloppe C6 - LOGO . - DIM. 114 mm X 229 mm Fenêtre 45 X 100 Patte Gommée</v>
          </cell>
          <cell r="F394" t="b">
            <v>1</v>
          </cell>
          <cell r="G394" t="str">
            <v>Service manuel de colisage et de recommandés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</row>
        <row r="395">
          <cell r="A395">
            <v>2503190279007</v>
          </cell>
          <cell r="B395" t="str">
            <v>Lettre</v>
          </cell>
          <cell r="C395" t="str">
            <v xml:space="preserve"> 1,18</v>
          </cell>
          <cell r="D395" t="str">
            <v>De   20 à   50 grammes</v>
          </cell>
          <cell r="E395" t="str">
            <v>Enveloppe C6 - LOGO . - DIM. 114 mm X 229 mm Fenêtre 45 X 100 Patte Gommée</v>
          </cell>
          <cell r="F395" t="b">
            <v>1</v>
          </cell>
          <cell r="G395" t="str">
            <v>Poste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5.9</v>
          </cell>
          <cell r="P395">
            <v>42082</v>
          </cell>
          <cell r="Q395">
            <v>42082</v>
          </cell>
        </row>
        <row r="396">
          <cell r="A396">
            <v>2503190279009</v>
          </cell>
          <cell r="B396" t="str">
            <v>Lettre</v>
          </cell>
          <cell r="C396" t="str">
            <v xml:space="preserve"> 1,18</v>
          </cell>
          <cell r="D396" t="str">
            <v>De   20 à   50 grammes</v>
          </cell>
          <cell r="E396" t="str">
            <v>Enveloppe C6 - LOGO . - DIM. 114 mm X 229 mm Fenêtre 45 X 100 Patte Gommée</v>
          </cell>
          <cell r="F396" t="b">
            <v>1</v>
          </cell>
          <cell r="G396" t="str">
            <v>Poste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233.64</v>
          </cell>
          <cell r="P396">
            <v>42082</v>
          </cell>
          <cell r="Q396">
            <v>42082</v>
          </cell>
        </row>
        <row r="397">
          <cell r="A397">
            <v>2503190279011</v>
          </cell>
          <cell r="B397" t="str">
            <v>Sans Affranchissement</v>
          </cell>
          <cell r="D397" t="str">
            <v>La catégorie ne s'applique pas</v>
          </cell>
          <cell r="E397" t="str">
            <v>Enveloppe C6 - LOGO . - DIM. 114 mm X 229 mm Fenêtre 45 X 100 Patte Gommée</v>
          </cell>
          <cell r="F397" t="b">
            <v>1</v>
          </cell>
          <cell r="G397" t="str">
            <v>Service manuel de colisage et de recommandés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</row>
        <row r="398">
          <cell r="A398">
            <v>2503190279013</v>
          </cell>
          <cell r="B398" t="str">
            <v>Lettre</v>
          </cell>
          <cell r="C398" t="str">
            <v xml:space="preserve"> 1,18</v>
          </cell>
          <cell r="D398" t="str">
            <v>De   20 à   50 grammes</v>
          </cell>
          <cell r="E398" t="str">
            <v>Enveloppe CORUS C4 - REF. C4050 - DIM. 229 mm X 324 mm Fenêtre 50 mm X 105 mm Patte Gommée 90g/m2</v>
          </cell>
          <cell r="F398" t="b">
            <v>1</v>
          </cell>
          <cell r="G398" t="str">
            <v>Poste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1.18</v>
          </cell>
          <cell r="P398">
            <v>42082</v>
          </cell>
          <cell r="Q398">
            <v>42082</v>
          </cell>
        </row>
        <row r="399">
          <cell r="A399">
            <v>2503190279015</v>
          </cell>
          <cell r="B399" t="str">
            <v>Sans Affranchissement</v>
          </cell>
          <cell r="D399" t="str">
            <v>La catégorie ne s'applique pas</v>
          </cell>
          <cell r="E399" t="str">
            <v>Enveloppe CORUS C4 - REF. C4050 - DIM. 229 mm X 324 mm Fenêtre 50 mm X 105 mm Patte Gommée 90g/m2</v>
          </cell>
          <cell r="F399" t="b">
            <v>1</v>
          </cell>
          <cell r="G399" t="str">
            <v>Service manuel de colisage et de recommandés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</row>
        <row r="400">
          <cell r="A400">
            <v>2503190279017</v>
          </cell>
          <cell r="B400" t="str">
            <v>Lettre</v>
          </cell>
          <cell r="C400" t="str">
            <v xml:space="preserve"> 1,79</v>
          </cell>
          <cell r="D400" t="str">
            <v>De   50 à  100 grammes</v>
          </cell>
          <cell r="E400" t="str">
            <v>Enveloppe CORUS C4 - REF. C4050 - DIM. 229 mm X 324 mm Fenêtre 50 mm X 105 mm Patte Gommée 90g/m2</v>
          </cell>
          <cell r="F400" t="b">
            <v>1</v>
          </cell>
          <cell r="G400" t="str">
            <v>Poste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5.37</v>
          </cell>
          <cell r="P400">
            <v>42082</v>
          </cell>
          <cell r="Q400">
            <v>42082</v>
          </cell>
        </row>
        <row r="401">
          <cell r="A401">
            <v>2503190279019</v>
          </cell>
          <cell r="B401" t="str">
            <v>Sans Affranchissement</v>
          </cell>
          <cell r="D401" t="str">
            <v>La catégorie ne s'applique pas</v>
          </cell>
          <cell r="E401" t="str">
            <v>Enveloppe CORUS C4 - REF. C4050 - DIM. 229 mm X 324 mm Fenêtre 50 mm X 105 mm Patte Gommée 90g/m2</v>
          </cell>
          <cell r="F401" t="b">
            <v>1</v>
          </cell>
          <cell r="G401" t="str">
            <v>Service manuel de colisage et de recommandés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</row>
        <row r="402">
          <cell r="A402">
            <v>2503190279021</v>
          </cell>
          <cell r="B402" t="str">
            <v>LETTRE GRAND COMPTE WT</v>
          </cell>
          <cell r="D402" t="str">
            <v>De    0 à   35 grammes</v>
          </cell>
          <cell r="E402" t="str">
            <v>Enveloppe C6 - LOGO . - DIM. 114 mm X 229 mm Fenêtre 45 X 100 Patte Gommée</v>
          </cell>
          <cell r="F402" t="b">
            <v>1</v>
          </cell>
          <cell r="G402" t="str">
            <v>Poste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R402">
            <v>4</v>
          </cell>
          <cell r="S402">
            <v>1432</v>
          </cell>
          <cell r="T402">
            <v>752.33600000000001</v>
          </cell>
          <cell r="U402">
            <v>42082</v>
          </cell>
          <cell r="V402">
            <v>42082</v>
          </cell>
        </row>
        <row r="403">
          <cell r="A403">
            <v>2503190279023</v>
          </cell>
          <cell r="B403" t="str">
            <v>LETTRE GRAND COMPTE WT</v>
          </cell>
          <cell r="D403" t="str">
            <v>Plus de   35 grammes</v>
          </cell>
          <cell r="E403" t="str">
            <v>Enveloppe CORUS C4 - REF. C4050 - DIM. 229 mm X 324 mm Fenêtre 50 mm X 105 mm Patte Gommée 90g/m2</v>
          </cell>
          <cell r="F403" t="b">
            <v>1</v>
          </cell>
          <cell r="G403" t="str">
            <v>Poste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R403">
            <v>1</v>
          </cell>
          <cell r="S403">
            <v>22</v>
          </cell>
          <cell r="T403">
            <v>31.6388</v>
          </cell>
          <cell r="U403">
            <v>42082</v>
          </cell>
          <cell r="V403">
            <v>42082</v>
          </cell>
        </row>
        <row r="404">
          <cell r="A404">
            <v>2503190279025</v>
          </cell>
          <cell r="B404" t="str">
            <v>LETTRE GRAND COMPTE WT</v>
          </cell>
          <cell r="D404" t="str">
            <v>Plus de   50 grammes</v>
          </cell>
          <cell r="E404" t="str">
            <v>Enveloppe CORUS C4 - REF. C4050 - DIM. 229 mm X 324 mm Fenêtre 50 mm X 105 mm Patte Gommée 90g/m2</v>
          </cell>
          <cell r="F404" t="b">
            <v>1</v>
          </cell>
          <cell r="G404" t="str">
            <v>Poste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R404">
            <v>1</v>
          </cell>
          <cell r="S404">
            <v>32</v>
          </cell>
          <cell r="T404">
            <v>51.515799999999999</v>
          </cell>
          <cell r="U404">
            <v>42082</v>
          </cell>
          <cell r="V404">
            <v>42082</v>
          </cell>
        </row>
        <row r="405">
          <cell r="A405">
            <v>2503190279027</v>
          </cell>
          <cell r="B405" t="str">
            <v>LETTRE GRAND COMPTE WT</v>
          </cell>
          <cell r="D405" t="str">
            <v>De    0 à   35 grammes</v>
          </cell>
          <cell r="E405" t="str">
            <v>Enveloppe C6 - LOGO . - DIM. 114 mm X 229 mm Fenêtre 45 X 100 Patte Gommée</v>
          </cell>
          <cell r="F405" t="b">
            <v>1</v>
          </cell>
          <cell r="G405" t="str">
            <v>Poste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R405">
            <v>1</v>
          </cell>
          <cell r="S405">
            <v>135</v>
          </cell>
          <cell r="T405">
            <v>71.954999999999998</v>
          </cell>
          <cell r="U405">
            <v>42082</v>
          </cell>
          <cell r="V405">
            <v>42082</v>
          </cell>
        </row>
        <row r="406">
          <cell r="A406">
            <v>2503190279029</v>
          </cell>
          <cell r="B406" t="str">
            <v>Sans Affranchissement</v>
          </cell>
          <cell r="D406" t="str">
            <v>La catégorie ne s'applique pas</v>
          </cell>
          <cell r="E406" t="str">
            <v>Enveloppe C6 - LOGO . - DIM. 114 mm X 229 mm Fenêtre 45 X 100 Patte Gommée</v>
          </cell>
          <cell r="F406" t="b">
            <v>1</v>
          </cell>
          <cell r="G406" t="str">
            <v>Service manuel de colisage et de recommandés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</row>
        <row r="407">
          <cell r="A407">
            <v>2503190283001</v>
          </cell>
          <cell r="B407" t="str">
            <v>Lettre</v>
          </cell>
          <cell r="C407" t="str">
            <v xml:space="preserve"> 0,74</v>
          </cell>
          <cell r="D407" t="str">
            <v>De    0 à   20 grammes</v>
          </cell>
          <cell r="E407" t="str">
            <v>Enveloppe C6 - LOGO . - DIM. 114 mm X 229 mm Fenêtre 45 X 100 Patte Gommée</v>
          </cell>
          <cell r="F407" t="b">
            <v>1</v>
          </cell>
          <cell r="G407" t="str">
            <v>Poste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14.06</v>
          </cell>
          <cell r="P407">
            <v>42082</v>
          </cell>
          <cell r="Q407">
            <v>42082</v>
          </cell>
        </row>
        <row r="408">
          <cell r="A408">
            <v>2503190283003</v>
          </cell>
          <cell r="B408" t="str">
            <v>Lettre</v>
          </cell>
          <cell r="C408" t="str">
            <v xml:space="preserve"> 0,74</v>
          </cell>
          <cell r="D408" t="str">
            <v>De    0 à   20 grammes</v>
          </cell>
          <cell r="E408" t="str">
            <v>Enveloppe C6 - LOGO . - DIM. 114 mm X 229 mm Fenêtre 45 X 100 Patte Gommée</v>
          </cell>
          <cell r="F408" t="b">
            <v>1</v>
          </cell>
          <cell r="G408" t="str">
            <v>Poste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16.28</v>
          </cell>
          <cell r="P408">
            <v>42082</v>
          </cell>
          <cell r="Q408">
            <v>42082</v>
          </cell>
        </row>
        <row r="409">
          <cell r="A409">
            <v>2503190283005</v>
          </cell>
          <cell r="B409" t="str">
            <v>Sans Affranchissement</v>
          </cell>
          <cell r="D409" t="str">
            <v>La catégorie ne s'applique pas</v>
          </cell>
          <cell r="E409" t="str">
            <v>Enveloppe C6 - LOGO . - DIM. 114 mm X 229 mm Fenêtre 45 X 100 Patte Gommée</v>
          </cell>
          <cell r="F409" t="b">
            <v>1</v>
          </cell>
          <cell r="G409" t="str">
            <v>Service manuel de colisage et de recommandés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</row>
        <row r="410">
          <cell r="A410">
            <v>2503190283007</v>
          </cell>
          <cell r="B410" t="str">
            <v>Lettre</v>
          </cell>
          <cell r="C410" t="str">
            <v xml:space="preserve"> 1,18</v>
          </cell>
          <cell r="D410" t="str">
            <v>De   20 à   50 grammes</v>
          </cell>
          <cell r="E410" t="str">
            <v>Enveloppe C6 - LOGO . - DIM. 114 mm X 229 mm Fenêtre 45 X 100 Patte Gommée</v>
          </cell>
          <cell r="F410" t="b">
            <v>1</v>
          </cell>
          <cell r="G410" t="str">
            <v>Poste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3.54</v>
          </cell>
          <cell r="P410">
            <v>42082</v>
          </cell>
          <cell r="Q410">
            <v>42082</v>
          </cell>
        </row>
        <row r="411">
          <cell r="A411">
            <v>2503190283009</v>
          </cell>
          <cell r="B411" t="str">
            <v>Lettre</v>
          </cell>
          <cell r="C411" t="str">
            <v xml:space="preserve"> 1,18</v>
          </cell>
          <cell r="D411" t="str">
            <v>De   20 à   50 grammes</v>
          </cell>
          <cell r="E411" t="str">
            <v>Enveloppe C6 - LOGO . - DIM. 114 mm X 229 mm Fenêtre 45 X 100 Patte Gommée</v>
          </cell>
          <cell r="F411" t="b">
            <v>1</v>
          </cell>
          <cell r="G411" t="str">
            <v>Poste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48.38</v>
          </cell>
          <cell r="P411">
            <v>42082</v>
          </cell>
          <cell r="Q411">
            <v>42082</v>
          </cell>
        </row>
        <row r="412">
          <cell r="A412">
            <v>2503190283011</v>
          </cell>
          <cell r="B412" t="str">
            <v>Sans Affranchissement</v>
          </cell>
          <cell r="D412" t="str">
            <v>La catégorie ne s'applique pas</v>
          </cell>
          <cell r="E412" t="str">
            <v>Enveloppe C6 - LOGO . - DIM. 114 mm X 229 mm Fenêtre 45 X 100 Patte Gommée</v>
          </cell>
          <cell r="F412" t="b">
            <v>1</v>
          </cell>
          <cell r="G412" t="str">
            <v>Service manuel de colisage et de recommandés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</row>
        <row r="413">
          <cell r="A413">
            <v>2503190283013</v>
          </cell>
          <cell r="B413" t="str">
            <v>LETTRE GRAND COMPTE WT</v>
          </cell>
          <cell r="D413" t="str">
            <v>De    0 à   35 grammes</v>
          </cell>
          <cell r="E413" t="str">
            <v>Enveloppe C6 - LOGO . - DIM. 114 mm X 229 mm Fenêtre 45 X 100 Patte Gommée</v>
          </cell>
          <cell r="F413" t="b">
            <v>1</v>
          </cell>
          <cell r="G413" t="str">
            <v>Poste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R413">
            <v>1</v>
          </cell>
          <cell r="S413">
            <v>350</v>
          </cell>
          <cell r="T413">
            <v>186.55</v>
          </cell>
          <cell r="U413">
            <v>42082</v>
          </cell>
          <cell r="V413">
            <v>42082</v>
          </cell>
        </row>
        <row r="414">
          <cell r="A414">
            <v>2503190283015</v>
          </cell>
          <cell r="B414" t="str">
            <v>LETTRE GRAND COMPTE WT</v>
          </cell>
          <cell r="D414" t="str">
            <v>Plus de   35 grammes</v>
          </cell>
          <cell r="E414" t="str">
            <v>Enveloppe CORUS C4 - REF. C4050 - DIM. 229 mm X 324 mm Fenêtre 50 mm X 105 mm Patte Gommée 90g/m2</v>
          </cell>
          <cell r="F414" t="b">
            <v>1</v>
          </cell>
          <cell r="G414" t="str">
            <v>Poste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R414">
            <v>1</v>
          </cell>
          <cell r="S414">
            <v>3</v>
          </cell>
          <cell r="T414">
            <v>4.3041999999999998</v>
          </cell>
          <cell r="U414">
            <v>42082</v>
          </cell>
          <cell r="V414">
            <v>42082</v>
          </cell>
        </row>
        <row r="415">
          <cell r="A415">
            <v>2503190283017</v>
          </cell>
          <cell r="B415" t="str">
            <v>LETTRE GRAND COMPTE WT</v>
          </cell>
          <cell r="D415" t="str">
            <v>Plus de   50 grammes</v>
          </cell>
          <cell r="E415" t="str">
            <v>Enveloppe CORUS C4 - REF. C4050 - DIM. 229 mm X 324 mm Fenêtre 50 mm X 105 mm Patte Gommée 90g/m2</v>
          </cell>
          <cell r="F415" t="b">
            <v>1</v>
          </cell>
          <cell r="G415" t="str">
            <v>Poste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R415">
            <v>1</v>
          </cell>
          <cell r="S415">
            <v>1</v>
          </cell>
          <cell r="T415">
            <v>1.5513999999999999</v>
          </cell>
          <cell r="U415">
            <v>42082</v>
          </cell>
          <cell r="V415">
            <v>42082</v>
          </cell>
        </row>
        <row r="416">
          <cell r="A416">
            <v>2503190283019</v>
          </cell>
          <cell r="B416" t="str">
            <v>LETTRE GRAND COMPTE WT</v>
          </cell>
          <cell r="D416" t="str">
            <v>De    0 à   35 grammes</v>
          </cell>
          <cell r="E416" t="str">
            <v>Enveloppe C6 - LOGO . - DIM. 114 mm X 229 mm Fenêtre 45 X 100 Patte Gommée</v>
          </cell>
          <cell r="F416" t="b">
            <v>1</v>
          </cell>
          <cell r="G416" t="str">
            <v>Poste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R416">
            <v>1</v>
          </cell>
          <cell r="S416">
            <v>165</v>
          </cell>
          <cell r="T416">
            <v>87.944999999999993</v>
          </cell>
          <cell r="U416">
            <v>42082</v>
          </cell>
          <cell r="V416">
            <v>42082</v>
          </cell>
        </row>
        <row r="417">
          <cell r="A417">
            <v>2503190283021</v>
          </cell>
          <cell r="B417" t="str">
            <v>Sans Affranchissement</v>
          </cell>
          <cell r="D417" t="str">
            <v>La catégorie ne s'applique pas</v>
          </cell>
          <cell r="E417" t="str">
            <v>Enveloppe C6 - LOGO . - DIM. 114 mm X 229 mm Fenêtre 45 X 100 Patte Gommée</v>
          </cell>
          <cell r="F417" t="b">
            <v>1</v>
          </cell>
          <cell r="G417" t="str">
            <v>Service manuel de colisage et de recommandés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</row>
        <row r="418">
          <cell r="A418">
            <v>2503200257001</v>
          </cell>
          <cell r="B418" t="str">
            <v>Lettre</v>
          </cell>
          <cell r="C418" t="str">
            <v xml:space="preserve"> 0,74</v>
          </cell>
          <cell r="D418" t="str">
            <v>De    0 à   20 grammes</v>
          </cell>
          <cell r="E418" t="str">
            <v>Enveloppe C6 - LOGO . - DIM. 114 mm X 229 mm Fenêtre 45 X 100 Patte Gommée</v>
          </cell>
          <cell r="F418" t="b">
            <v>1</v>
          </cell>
          <cell r="G418" t="str">
            <v>Poste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93.24</v>
          </cell>
          <cell r="P418">
            <v>42083</v>
          </cell>
          <cell r="Q418">
            <v>42083</v>
          </cell>
        </row>
        <row r="419">
          <cell r="A419">
            <v>2503200257003</v>
          </cell>
          <cell r="B419" t="str">
            <v>Lettre</v>
          </cell>
          <cell r="C419" t="str">
            <v xml:space="preserve"> 0,74</v>
          </cell>
          <cell r="D419" t="str">
            <v>De    0 à   20 grammes</v>
          </cell>
          <cell r="E419" t="str">
            <v>Enveloppe C6 - LOGO . - DIM. 114 mm X 229 mm Fenêtre 45 X 100 Patte Gommée</v>
          </cell>
          <cell r="F419" t="b">
            <v>1</v>
          </cell>
          <cell r="G419" t="str">
            <v>Poste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57.72</v>
          </cell>
          <cell r="P419">
            <v>42083</v>
          </cell>
          <cell r="Q419">
            <v>42083</v>
          </cell>
        </row>
        <row r="420">
          <cell r="A420">
            <v>2503200257005</v>
          </cell>
          <cell r="B420" t="str">
            <v>Sans Affranchissement</v>
          </cell>
          <cell r="D420" t="str">
            <v>La catégorie ne s'applique pas</v>
          </cell>
          <cell r="E420" t="str">
            <v>Enveloppe C6 - LOGO . - DIM. 114 mm X 229 mm Fenêtre 45 X 100 Patte Gommée</v>
          </cell>
          <cell r="F420" t="b">
            <v>1</v>
          </cell>
          <cell r="G420" t="str">
            <v>Service manuel de colisage et de recommandés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</row>
        <row r="421">
          <cell r="A421">
            <v>2503200257007</v>
          </cell>
          <cell r="B421" t="str">
            <v>Lettre</v>
          </cell>
          <cell r="C421" t="str">
            <v xml:space="preserve"> 1,18</v>
          </cell>
          <cell r="D421" t="str">
            <v>De   20 à   50 grammes</v>
          </cell>
          <cell r="E421" t="str">
            <v>Enveloppe C6 - LOGO . - DIM. 114 mm X 229 mm Fenêtre 45 X 100 Patte Gommée</v>
          </cell>
          <cell r="F421" t="b">
            <v>1</v>
          </cell>
          <cell r="G421" t="str">
            <v>Poste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5.9</v>
          </cell>
          <cell r="P421">
            <v>42083</v>
          </cell>
          <cell r="Q421">
            <v>42083</v>
          </cell>
        </row>
        <row r="422">
          <cell r="A422">
            <v>2503200257009</v>
          </cell>
          <cell r="B422" t="str">
            <v>Lettre</v>
          </cell>
          <cell r="C422" t="str">
            <v xml:space="preserve"> 1,18</v>
          </cell>
          <cell r="D422" t="str">
            <v>De   20 à   50 grammes</v>
          </cell>
          <cell r="E422" t="str">
            <v>Enveloppe C6 - LOGO . - DIM. 114 mm X 229 mm Fenêtre 45 X 100 Patte Gommée</v>
          </cell>
          <cell r="F422" t="b">
            <v>1</v>
          </cell>
          <cell r="G422" t="str">
            <v>Poste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185.26</v>
          </cell>
          <cell r="P422">
            <v>42083</v>
          </cell>
          <cell r="Q422">
            <v>42083</v>
          </cell>
        </row>
        <row r="423">
          <cell r="A423">
            <v>2503200257011</v>
          </cell>
          <cell r="B423" t="str">
            <v>Sans Affranchissement</v>
          </cell>
          <cell r="D423" t="str">
            <v>La catégorie ne s'applique pas</v>
          </cell>
          <cell r="E423" t="str">
            <v>Enveloppe C6 - LOGO . - DIM. 114 mm X 229 mm Fenêtre 45 X 100 Patte Gommée</v>
          </cell>
          <cell r="F423" t="b">
            <v>1</v>
          </cell>
          <cell r="G423" t="str">
            <v>Service manuel de colisage et de recommandés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</row>
        <row r="424">
          <cell r="A424">
            <v>2503200257013</v>
          </cell>
          <cell r="B424" t="str">
            <v>Lettre</v>
          </cell>
          <cell r="C424" t="str">
            <v xml:space="preserve"> 1,18</v>
          </cell>
          <cell r="D424" t="str">
            <v>De   20 à   50 grammes</v>
          </cell>
          <cell r="E424" t="str">
            <v>Enveloppe CORUS C4 - REF. C4050 - DIM. 229 mm X 324 mm Fenêtre 50 mm X 105 mm Patte Gommée 90g/m2</v>
          </cell>
          <cell r="F424" t="b">
            <v>1</v>
          </cell>
          <cell r="G424" t="str">
            <v>Poste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2.36</v>
          </cell>
          <cell r="P424">
            <v>42083</v>
          </cell>
          <cell r="Q424">
            <v>42083</v>
          </cell>
        </row>
        <row r="425">
          <cell r="A425">
            <v>2503200257015</v>
          </cell>
          <cell r="B425" t="str">
            <v>Sans Affranchissement</v>
          </cell>
          <cell r="D425" t="str">
            <v>La catégorie ne s'applique pas</v>
          </cell>
          <cell r="E425" t="str">
            <v>Enveloppe CORUS C4 - REF. C4050 - DIM. 229 mm X 324 mm Fenêtre 50 mm X 105 mm Patte Gommée 90g/m2</v>
          </cell>
          <cell r="F425" t="b">
            <v>1</v>
          </cell>
          <cell r="G425" t="str">
            <v>Service manuel de colisage et de recommandés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</row>
        <row r="426">
          <cell r="A426">
            <v>2503200257017</v>
          </cell>
          <cell r="B426" t="str">
            <v>Lettre</v>
          </cell>
          <cell r="C426" t="str">
            <v xml:space="preserve"> 1,79</v>
          </cell>
          <cell r="D426" t="str">
            <v>De   50 à  100 grammes</v>
          </cell>
          <cell r="E426" t="str">
            <v>Enveloppe CORUS C4 - REF. C4050 - DIM. 229 mm X 324 mm Fenêtre 50 mm X 105 mm Patte Gommée 90g/m2</v>
          </cell>
          <cell r="F426" t="b">
            <v>1</v>
          </cell>
          <cell r="G426" t="str">
            <v>Poste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3.58</v>
          </cell>
          <cell r="P426">
            <v>42083</v>
          </cell>
          <cell r="Q426">
            <v>42083</v>
          </cell>
        </row>
        <row r="427">
          <cell r="A427">
            <v>2503200257019</v>
          </cell>
          <cell r="B427" t="str">
            <v>Sans Affranchissement</v>
          </cell>
          <cell r="D427" t="str">
            <v>La catégorie ne s'applique pas</v>
          </cell>
          <cell r="E427" t="str">
            <v>Enveloppe CORUS C4 - REF. C4050 - DIM. 229 mm X 324 mm Fenêtre 50 mm X 105 mm Patte Gommée 90g/m2</v>
          </cell>
          <cell r="F427" t="b">
            <v>1</v>
          </cell>
          <cell r="G427" t="str">
            <v>Service manuel de colisage et de recommandés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</row>
        <row r="428">
          <cell r="A428">
            <v>2503200257021</v>
          </cell>
          <cell r="B428" t="str">
            <v>LETTRE GRAND COMPTE WT</v>
          </cell>
          <cell r="D428" t="str">
            <v>De    0 à   35 grammes</v>
          </cell>
          <cell r="E428" t="str">
            <v>Enveloppe C6 - LOGO . - DIM. 114 mm X 229 mm Fenêtre 45 X 100 Patte Gommée</v>
          </cell>
          <cell r="F428" t="b">
            <v>1</v>
          </cell>
          <cell r="G428" t="str">
            <v>Poste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R428">
            <v>4</v>
          </cell>
          <cell r="S428">
            <v>1508</v>
          </cell>
          <cell r="T428">
            <v>793.33799999999997</v>
          </cell>
          <cell r="U428">
            <v>42083</v>
          </cell>
          <cell r="V428">
            <v>42083</v>
          </cell>
        </row>
        <row r="429">
          <cell r="A429">
            <v>2503200257023</v>
          </cell>
          <cell r="B429" t="str">
            <v>LETTRE GRAND COMPTE WT</v>
          </cell>
          <cell r="D429" t="str">
            <v>Plus de   35 grammes</v>
          </cell>
          <cell r="E429" t="str">
            <v>Enveloppe CORUS C4 - REF. C4050 - DIM. 229 mm X 324 mm Fenêtre 50 mm X 105 mm Patte Gommée 90g/m2</v>
          </cell>
          <cell r="F429" t="b">
            <v>1</v>
          </cell>
          <cell r="G429" t="str">
            <v>Poste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R429">
            <v>1</v>
          </cell>
          <cell r="S429">
            <v>27</v>
          </cell>
          <cell r="T429">
            <v>37.378300000000003</v>
          </cell>
          <cell r="U429">
            <v>42083</v>
          </cell>
          <cell r="V429">
            <v>42083</v>
          </cell>
        </row>
        <row r="430">
          <cell r="A430">
            <v>2503200257025</v>
          </cell>
          <cell r="B430" t="str">
            <v>LETTRE GRAND COMPTE WT</v>
          </cell>
          <cell r="D430" t="str">
            <v>Plus de   50 grammes</v>
          </cell>
          <cell r="E430" t="str">
            <v>Enveloppe CORUS C4 - REF. C4050 - DIM. 229 mm X 324 mm Fenêtre 50 mm X 105 mm Patte Gommée 90g/m2</v>
          </cell>
          <cell r="F430" t="b">
            <v>1</v>
          </cell>
          <cell r="G430" t="str">
            <v>Poste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R430">
            <v>1</v>
          </cell>
          <cell r="S430">
            <v>28</v>
          </cell>
          <cell r="T430">
            <v>43.716200000000001</v>
          </cell>
          <cell r="U430">
            <v>42083</v>
          </cell>
          <cell r="V430">
            <v>42083</v>
          </cell>
        </row>
        <row r="431">
          <cell r="A431">
            <v>2503200257027</v>
          </cell>
          <cell r="B431" t="str">
            <v>LETTRE GRAND COMPTE WT</v>
          </cell>
          <cell r="D431" t="str">
            <v>De    0 à   35 grammes</v>
          </cell>
          <cell r="E431" t="str">
            <v>Enveloppe C6 - LOGO . - DIM. 114 mm X 229 mm Fenêtre 45 X 100 Patte Gommée</v>
          </cell>
          <cell r="F431" t="b">
            <v>1</v>
          </cell>
          <cell r="G431" t="str">
            <v>Poste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R431">
            <v>5</v>
          </cell>
          <cell r="S431">
            <v>1368</v>
          </cell>
          <cell r="T431">
            <v>699.99800000000005</v>
          </cell>
          <cell r="U431">
            <v>42083</v>
          </cell>
          <cell r="V431">
            <v>42083</v>
          </cell>
        </row>
        <row r="432">
          <cell r="A432">
            <v>2503200257029</v>
          </cell>
          <cell r="B432" t="str">
            <v>Sans Affranchissement</v>
          </cell>
          <cell r="D432" t="str">
            <v>La catégorie ne s'applique pas</v>
          </cell>
          <cell r="E432" t="str">
            <v>Enveloppe C6 - LOGO . - DIM. 114 mm X 229 mm Fenêtre 45 X 100 Patte Gommée</v>
          </cell>
          <cell r="F432" t="b">
            <v>1</v>
          </cell>
          <cell r="G432" t="str">
            <v>Service manuel de colisage et de recommandés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</row>
        <row r="433">
          <cell r="A433">
            <v>2503200257031</v>
          </cell>
          <cell r="B433" t="str">
            <v>LETTRE GRAND COMPTE WT</v>
          </cell>
          <cell r="D433" t="str">
            <v>Plus de   35 grammes</v>
          </cell>
          <cell r="E433" t="str">
            <v>Enveloppe CORUS C4 - REF. C4050 - DIM. 229 mm X 324 mm Fenêtre 50 mm X 105 mm Patte Gommée 90g/m2</v>
          </cell>
          <cell r="F433" t="b">
            <v>1</v>
          </cell>
          <cell r="G433" t="str">
            <v>Poste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R433">
            <v>1</v>
          </cell>
          <cell r="S433">
            <v>3</v>
          </cell>
          <cell r="T433">
            <v>4.1116999999999999</v>
          </cell>
          <cell r="U433">
            <v>42083</v>
          </cell>
          <cell r="V433">
            <v>42083</v>
          </cell>
        </row>
        <row r="434">
          <cell r="A434">
            <v>2503200257033</v>
          </cell>
          <cell r="B434" t="str">
            <v>Sans Affranchissement</v>
          </cell>
          <cell r="D434" t="str">
            <v>La catégorie ne s'applique pas</v>
          </cell>
          <cell r="E434" t="str">
            <v>Enveloppe CORUS C4 - REF. C4050 - DIM. 229 mm X 324 mm Fenêtre 50 mm X 105 mm Patte Gommée 90g/m2</v>
          </cell>
          <cell r="F434" t="b">
            <v>1</v>
          </cell>
          <cell r="G434" t="str">
            <v>Service manuel de colisage et de recommandés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</row>
        <row r="435">
          <cell r="A435">
            <v>2503200257035</v>
          </cell>
          <cell r="B435" t="str">
            <v>LETTRE GRAND COMPTE WT</v>
          </cell>
          <cell r="D435" t="str">
            <v>Plus de   50 grammes</v>
          </cell>
          <cell r="E435" t="str">
            <v>Enveloppe CORUS C4 - REF. C4050 - DIM. 229 mm X 324 mm Fenêtre 50 mm X 105 mm Patte Gommée 90g/m2</v>
          </cell>
          <cell r="F435" t="b">
            <v>1</v>
          </cell>
          <cell r="G435" t="str">
            <v>Poste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R435">
            <v>1</v>
          </cell>
          <cell r="S435">
            <v>1</v>
          </cell>
          <cell r="T435">
            <v>1.5889</v>
          </cell>
          <cell r="U435">
            <v>42083</v>
          </cell>
          <cell r="V435">
            <v>42083</v>
          </cell>
        </row>
        <row r="436">
          <cell r="A436">
            <v>2503200257037</v>
          </cell>
          <cell r="B436" t="str">
            <v>Sans Affranchissement</v>
          </cell>
          <cell r="D436" t="str">
            <v>La catégorie ne s'applique pas</v>
          </cell>
          <cell r="E436" t="str">
            <v>Enveloppe CORUS C4 - REF. C4050 - DIM. 229 mm X 324 mm Fenêtre 50 mm X 105 mm Patte Gommée 90g/m2</v>
          </cell>
          <cell r="F436" t="b">
            <v>1</v>
          </cell>
          <cell r="G436" t="str">
            <v>Service manuel de colisage et de recommandés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</row>
        <row r="437">
          <cell r="A437">
            <v>2503200266001</v>
          </cell>
          <cell r="B437" t="str">
            <v>Lettre</v>
          </cell>
          <cell r="C437" t="str">
            <v xml:space="preserve"> 0,74</v>
          </cell>
          <cell r="D437" t="str">
            <v>De    0 à   20 grammes</v>
          </cell>
          <cell r="E437" t="str">
            <v>Enveloppe C6 - LOGO . - DIM. 114 mm X 229 mm Fenêtre 45 X 100 Patte Gommée</v>
          </cell>
          <cell r="F437" t="b">
            <v>1</v>
          </cell>
          <cell r="G437" t="str">
            <v>Poste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37.74</v>
          </cell>
          <cell r="P437">
            <v>42083</v>
          </cell>
          <cell r="Q437">
            <v>42083</v>
          </cell>
        </row>
        <row r="438">
          <cell r="A438">
            <v>2503200266003</v>
          </cell>
          <cell r="B438" t="str">
            <v>Lettre</v>
          </cell>
          <cell r="C438" t="str">
            <v xml:space="preserve"> 0,74</v>
          </cell>
          <cell r="D438" t="str">
            <v>De    0 à   20 grammes</v>
          </cell>
          <cell r="E438" t="str">
            <v>Enveloppe C6 - LOGO . - DIM. 114 mm X 229 mm Fenêtre 45 X 100 Patte Gommée</v>
          </cell>
          <cell r="F438" t="b">
            <v>1</v>
          </cell>
          <cell r="G438" t="str">
            <v>Poste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20.72</v>
          </cell>
          <cell r="P438">
            <v>42083</v>
          </cell>
          <cell r="Q438">
            <v>42083</v>
          </cell>
        </row>
        <row r="439">
          <cell r="A439">
            <v>2503200266005</v>
          </cell>
          <cell r="B439" t="str">
            <v>Sans Affranchissement</v>
          </cell>
          <cell r="D439" t="str">
            <v>La catégorie ne s'applique pas</v>
          </cell>
          <cell r="E439" t="str">
            <v>Enveloppe C6 - LOGO . - DIM. 114 mm X 229 mm Fenêtre 45 X 100 Patte Gommée</v>
          </cell>
          <cell r="F439" t="b">
            <v>1</v>
          </cell>
          <cell r="G439" t="str">
            <v>Service manuel de colisage et de recommandés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</row>
        <row r="440">
          <cell r="A440">
            <v>2503200266007</v>
          </cell>
          <cell r="B440" t="str">
            <v>Lettre</v>
          </cell>
          <cell r="C440" t="str">
            <v xml:space="preserve"> 1,18</v>
          </cell>
          <cell r="D440" t="str">
            <v>De   20 à   50 grammes</v>
          </cell>
          <cell r="E440" t="str">
            <v>Enveloppe C6 - LOGO . - DIM. 114 mm X 229 mm Fenêtre 45 X 100 Patte Gommée</v>
          </cell>
          <cell r="F440" t="b">
            <v>1</v>
          </cell>
          <cell r="G440" t="str">
            <v>Poste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49.56</v>
          </cell>
          <cell r="P440">
            <v>42083</v>
          </cell>
          <cell r="Q440">
            <v>42083</v>
          </cell>
        </row>
        <row r="441">
          <cell r="A441">
            <v>2503200266009</v>
          </cell>
          <cell r="B441" t="str">
            <v>Sans Affranchissement</v>
          </cell>
          <cell r="D441" t="str">
            <v>La catégorie ne s'applique pas</v>
          </cell>
          <cell r="E441" t="str">
            <v>Enveloppe C6 - LOGO . - DIM. 114 mm X 229 mm Fenêtre 45 X 100 Patte Gommée</v>
          </cell>
          <cell r="F441" t="b">
            <v>1</v>
          </cell>
          <cell r="G441" t="str">
            <v>Service manuel de colisage et de recommandés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</row>
        <row r="442">
          <cell r="A442">
            <v>2503200266011</v>
          </cell>
          <cell r="B442" t="str">
            <v>Lettre</v>
          </cell>
          <cell r="C442" t="str">
            <v xml:space="preserve"> 1,18</v>
          </cell>
          <cell r="D442" t="str">
            <v>De   20 à   50 grammes</v>
          </cell>
          <cell r="E442" t="str">
            <v>Enveloppe CORUS C4 - REF. C4050 - DIM. 229 mm X 324 mm Fenêtre 50 mm X 105 mm Patte Gommée 90g/m2</v>
          </cell>
          <cell r="F442" t="b">
            <v>1</v>
          </cell>
          <cell r="G442" t="str">
            <v>Poste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1.18</v>
          </cell>
          <cell r="P442">
            <v>42083</v>
          </cell>
          <cell r="Q442">
            <v>42083</v>
          </cell>
        </row>
        <row r="443">
          <cell r="A443">
            <v>2503200266013</v>
          </cell>
          <cell r="B443" t="str">
            <v>Sans Affranchissement</v>
          </cell>
          <cell r="D443" t="str">
            <v>La catégorie ne s'applique pas</v>
          </cell>
          <cell r="E443" t="str">
            <v>Enveloppe CORUS C4 - REF. C4050 - DIM. 229 mm X 324 mm Fenêtre 50 mm X 105 mm Patte Gommée 90g/m2</v>
          </cell>
          <cell r="F443" t="b">
            <v>1</v>
          </cell>
          <cell r="G443" t="str">
            <v>Service manuel de colisage et de recommandés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</row>
        <row r="444">
          <cell r="A444">
            <v>2503200266015</v>
          </cell>
          <cell r="B444" t="str">
            <v>LETTRE GRAND COMPTE WT</v>
          </cell>
          <cell r="D444" t="str">
            <v>De    0 à   35 grammes</v>
          </cell>
          <cell r="E444" t="str">
            <v>Enveloppe C6 - LOGO . - DIM. 114 mm X 229 mm Fenêtre 45 X 100 Patte Gommée</v>
          </cell>
          <cell r="F444" t="b">
            <v>1</v>
          </cell>
          <cell r="G444" t="str">
            <v>Poste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R444">
            <v>2</v>
          </cell>
          <cell r="S444">
            <v>478</v>
          </cell>
          <cell r="T444">
            <v>254.774</v>
          </cell>
          <cell r="U444">
            <v>42083</v>
          </cell>
          <cell r="V444">
            <v>42083</v>
          </cell>
        </row>
        <row r="445">
          <cell r="A445">
            <v>2503200266017</v>
          </cell>
          <cell r="B445" t="str">
            <v>LETTRE GRAND COMPTE WT</v>
          </cell>
          <cell r="D445" t="str">
            <v>Plus de   35 grammes</v>
          </cell>
          <cell r="E445" t="str">
            <v>Enveloppe CORUS C4 - REF. C4050 - DIM. 229 mm X 324 mm Fenêtre 50 mm X 105 mm Patte Gommée 90g/m2</v>
          </cell>
          <cell r="F445" t="b">
            <v>1</v>
          </cell>
          <cell r="G445" t="str">
            <v>Poste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R445">
            <v>1</v>
          </cell>
          <cell r="S445">
            <v>5</v>
          </cell>
          <cell r="T445">
            <v>6.8085000000000004</v>
          </cell>
          <cell r="U445">
            <v>42083</v>
          </cell>
          <cell r="V445">
            <v>42083</v>
          </cell>
        </row>
        <row r="446">
          <cell r="A446">
            <v>2503200266019</v>
          </cell>
          <cell r="B446" t="str">
            <v>LETTRE GRAND COMPTE WT</v>
          </cell>
          <cell r="D446" t="str">
            <v>Plus de   50 grammes</v>
          </cell>
          <cell r="E446" t="str">
            <v>Enveloppe CORUS C4 - REF. C4050 - DIM. 229 mm X 324 mm Fenêtre 50 mm X 105 mm Patte Gommée 90g/m2</v>
          </cell>
          <cell r="F446" t="b">
            <v>1</v>
          </cell>
          <cell r="G446" t="str">
            <v>Poste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R446">
            <v>1</v>
          </cell>
          <cell r="S446">
            <v>4</v>
          </cell>
          <cell r="T446">
            <v>6.1886000000000001</v>
          </cell>
          <cell r="U446">
            <v>42083</v>
          </cell>
          <cell r="V446">
            <v>42083</v>
          </cell>
        </row>
        <row r="447">
          <cell r="A447">
            <v>2503200266021</v>
          </cell>
          <cell r="B447" t="str">
            <v>LETTRE GRAND COMPTE WT</v>
          </cell>
          <cell r="D447" t="str">
            <v>De    0 à   35 grammes</v>
          </cell>
          <cell r="E447" t="str">
            <v>Enveloppe C6 - LOGO . - DIM. 114 mm X 229 mm Fenêtre 45 X 100 Patte Gommée</v>
          </cell>
          <cell r="F447" t="b">
            <v>1</v>
          </cell>
          <cell r="G447" t="str">
            <v>Poste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R447">
            <v>1</v>
          </cell>
          <cell r="S447">
            <v>47</v>
          </cell>
          <cell r="T447">
            <v>25.050999999999998</v>
          </cell>
          <cell r="U447">
            <v>42083</v>
          </cell>
          <cell r="V447">
            <v>42083</v>
          </cell>
        </row>
        <row r="448">
          <cell r="A448">
            <v>2503200266023</v>
          </cell>
          <cell r="B448" t="str">
            <v>Sans Affranchissement</v>
          </cell>
          <cell r="D448" t="str">
            <v>La catégorie ne s'applique pas</v>
          </cell>
          <cell r="E448" t="str">
            <v>Enveloppe C6 - LOGO . - DIM. 114 mm X 229 mm Fenêtre 45 X 100 Patte Gommée</v>
          </cell>
          <cell r="F448" t="b">
            <v>1</v>
          </cell>
          <cell r="G448" t="str">
            <v>Service manuel de colisage et de recommandés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</row>
        <row r="449">
          <cell r="A449">
            <v>2503210249001</v>
          </cell>
          <cell r="B449" t="str">
            <v>Lettre</v>
          </cell>
          <cell r="C449" t="str">
            <v xml:space="preserve"> 0,74</v>
          </cell>
          <cell r="D449" t="str">
            <v>De    0 à   20 grammes</v>
          </cell>
          <cell r="E449" t="str">
            <v>Enveloppe C6 - LOGO . - DIM. 114 mm X 229 mm Fenêtre 45 X 100 Patte Gommée</v>
          </cell>
          <cell r="F449" t="b">
            <v>1</v>
          </cell>
          <cell r="G449" t="str">
            <v>Poste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118.4</v>
          </cell>
          <cell r="P449">
            <v>42084</v>
          </cell>
          <cell r="Q449">
            <v>42084</v>
          </cell>
        </row>
        <row r="450">
          <cell r="A450">
            <v>2503210249003</v>
          </cell>
          <cell r="B450" t="str">
            <v>Lettre</v>
          </cell>
          <cell r="C450" t="str">
            <v xml:space="preserve"> 0,74</v>
          </cell>
          <cell r="D450" t="str">
            <v>De    0 à   20 grammes</v>
          </cell>
          <cell r="E450" t="str">
            <v>Enveloppe C6 - LOGO . - DIM. 114 mm X 229 mm Fenêtre 45 X 100 Patte Gommée</v>
          </cell>
          <cell r="F450" t="b">
            <v>1</v>
          </cell>
          <cell r="G450" t="str">
            <v>Poste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34.04</v>
          </cell>
          <cell r="P450">
            <v>42084</v>
          </cell>
          <cell r="Q450">
            <v>42084</v>
          </cell>
        </row>
        <row r="451">
          <cell r="A451">
            <v>2503210249005</v>
          </cell>
          <cell r="B451" t="str">
            <v>Sans Affranchissement</v>
          </cell>
          <cell r="D451" t="str">
            <v>La catégorie ne s'applique pas</v>
          </cell>
          <cell r="E451" t="str">
            <v>Enveloppe C6 - LOGO . - DIM. 114 mm X 229 mm Fenêtre 45 X 100 Patte Gommée</v>
          </cell>
          <cell r="F451" t="b">
            <v>1</v>
          </cell>
          <cell r="G451" t="str">
            <v>Service manuel de colisage et de recommandés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</row>
        <row r="452">
          <cell r="A452">
            <v>2503210249007</v>
          </cell>
          <cell r="B452" t="str">
            <v>Lettre</v>
          </cell>
          <cell r="C452" t="str">
            <v xml:space="preserve"> 1,18</v>
          </cell>
          <cell r="D452" t="str">
            <v>De   20 à   50 grammes</v>
          </cell>
          <cell r="E452" t="str">
            <v>Enveloppe C6 - LOGO . - DIM. 114 mm X 229 mm Fenêtre 45 X 100 Patte Gommée</v>
          </cell>
          <cell r="F452" t="b">
            <v>1</v>
          </cell>
          <cell r="G452" t="str">
            <v>Poste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  <cell r="O452">
            <v>8.26</v>
          </cell>
          <cell r="P452">
            <v>42084</v>
          </cell>
          <cell r="Q452">
            <v>42084</v>
          </cell>
        </row>
        <row r="453">
          <cell r="A453">
            <v>2503210249009</v>
          </cell>
          <cell r="B453" t="str">
            <v>Lettre</v>
          </cell>
          <cell r="C453" t="str">
            <v xml:space="preserve"> 1,18</v>
          </cell>
          <cell r="D453" t="str">
            <v>De   20 à   50 grammes</v>
          </cell>
          <cell r="E453" t="str">
            <v>Enveloppe C6 - LOGO . - DIM. 114 mm X 229 mm Fenêtre 45 X 100 Patte Gommée</v>
          </cell>
          <cell r="F453" t="b">
            <v>1</v>
          </cell>
          <cell r="G453" t="str">
            <v>Poste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  <cell r="O453">
            <v>188.8</v>
          </cell>
          <cell r="P453">
            <v>42084</v>
          </cell>
          <cell r="Q453">
            <v>42084</v>
          </cell>
        </row>
        <row r="454">
          <cell r="A454">
            <v>2503210249011</v>
          </cell>
          <cell r="B454" t="str">
            <v>Sans Affranchissement</v>
          </cell>
          <cell r="D454" t="str">
            <v>La catégorie ne s'applique pas</v>
          </cell>
          <cell r="E454" t="str">
            <v>Enveloppe C6 - LOGO . - DIM. 114 mm X 229 mm Fenêtre 45 X 100 Patte Gommée</v>
          </cell>
          <cell r="F454" t="b">
            <v>1</v>
          </cell>
          <cell r="G454" t="str">
            <v>Service manuel de colisage et de recommandés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</row>
        <row r="455">
          <cell r="A455">
            <v>2503210249013</v>
          </cell>
          <cell r="B455" t="str">
            <v>LETTRE GRAND COMPTE WT</v>
          </cell>
          <cell r="D455" t="str">
            <v>De    0 à   35 grammes</v>
          </cell>
          <cell r="E455" t="str">
            <v>Enveloppe C6 - LOGO . - DIM. 114 mm X 229 mm Fenêtre 45 X 100 Patte Gommée</v>
          </cell>
          <cell r="F455" t="b">
            <v>1</v>
          </cell>
          <cell r="G455" t="str">
            <v>Poste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R455">
            <v>2</v>
          </cell>
          <cell r="S455">
            <v>451</v>
          </cell>
          <cell r="T455">
            <v>297.93060000000003</v>
          </cell>
          <cell r="U455">
            <v>42084</v>
          </cell>
          <cell r="V455">
            <v>42084</v>
          </cell>
        </row>
        <row r="456">
          <cell r="A456">
            <v>2503210249015</v>
          </cell>
          <cell r="B456" t="str">
            <v>LETTRE GRAND COMPTE WT</v>
          </cell>
          <cell r="D456" t="str">
            <v>Plus de   35 grammes</v>
          </cell>
          <cell r="E456" t="str">
            <v>Enveloppe CORUS C4 - REF. C4050 - DIM. 229 mm X 324 mm Fenêtre 50 mm X 105 mm Patte Gommée 90g/m2</v>
          </cell>
          <cell r="F456" t="b">
            <v>1</v>
          </cell>
          <cell r="G456" t="str">
            <v>Poste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R456">
            <v>1</v>
          </cell>
          <cell r="S456">
            <v>11</v>
          </cell>
          <cell r="T456">
            <v>16.776399999999999</v>
          </cell>
          <cell r="U456">
            <v>42084</v>
          </cell>
          <cell r="V456">
            <v>42084</v>
          </cell>
        </row>
        <row r="457">
          <cell r="A457">
            <v>2503210249017</v>
          </cell>
          <cell r="B457" t="str">
            <v>LETTRE GRAND COMPTE WT</v>
          </cell>
          <cell r="D457" t="str">
            <v>Plus de   50 grammes</v>
          </cell>
          <cell r="E457" t="str">
            <v>Enveloppe CORUS C4 - REF. C4050 - DIM. 229 mm X 324 mm Fenêtre 50 mm X 105 mm Patte Gommée 90g/m2</v>
          </cell>
          <cell r="F457" t="b">
            <v>1</v>
          </cell>
          <cell r="G457" t="str">
            <v>Poste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R457">
            <v>1</v>
          </cell>
          <cell r="S457">
            <v>7</v>
          </cell>
          <cell r="T457">
            <v>11.6838</v>
          </cell>
          <cell r="U457">
            <v>42084</v>
          </cell>
          <cell r="V457">
            <v>42084</v>
          </cell>
        </row>
        <row r="458">
          <cell r="A458">
            <v>2503210249019</v>
          </cell>
          <cell r="B458" t="str">
            <v>LETTRE GRAND COMPTE WT</v>
          </cell>
          <cell r="D458" t="str">
            <v>De    0 à   35 grammes</v>
          </cell>
          <cell r="E458" t="str">
            <v>Enveloppe C6 - LOGO . - DIM. 114 mm X 229 mm Fenêtre 45 X 100 Patte Gommée</v>
          </cell>
          <cell r="F458" t="b">
            <v>1</v>
          </cell>
          <cell r="G458" t="str">
            <v>Poste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R458">
            <v>3</v>
          </cell>
          <cell r="S458">
            <v>392</v>
          </cell>
          <cell r="T458">
            <v>250.06319999999999</v>
          </cell>
          <cell r="U458">
            <v>42084</v>
          </cell>
          <cell r="V458">
            <v>42084</v>
          </cell>
        </row>
        <row r="459">
          <cell r="A459">
            <v>2503210249021</v>
          </cell>
          <cell r="B459" t="str">
            <v>Sans Affranchissement</v>
          </cell>
          <cell r="D459" t="str">
            <v>La catégorie ne s'applique pas</v>
          </cell>
          <cell r="E459" t="str">
            <v>Enveloppe C6 - LOGO . - DIM. 114 mm X 229 mm Fenêtre 45 X 100 Patte Gommée</v>
          </cell>
          <cell r="F459" t="b">
            <v>1</v>
          </cell>
          <cell r="G459" t="str">
            <v>Service manuel de colisage et de recommandés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</row>
        <row r="460">
          <cell r="A460">
            <v>2503210249023</v>
          </cell>
          <cell r="B460" t="str">
            <v>LETTRE GRAND COMPTE WT</v>
          </cell>
          <cell r="D460" t="str">
            <v>Plus de   35 grammes</v>
          </cell>
          <cell r="E460" t="str">
            <v>Enveloppe CORUS C4 - REF. C4050 - DIM. 229 mm X 324 mm Fenêtre 50 mm X 105 mm Patte Gommée 90g/m2</v>
          </cell>
          <cell r="F460" t="b">
            <v>1</v>
          </cell>
          <cell r="G460" t="str">
            <v>Poste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  <cell r="R460">
            <v>1</v>
          </cell>
          <cell r="S460">
            <v>1</v>
          </cell>
          <cell r="T460">
            <v>1.5224</v>
          </cell>
          <cell r="U460">
            <v>42084</v>
          </cell>
          <cell r="V460">
            <v>42084</v>
          </cell>
        </row>
        <row r="461">
          <cell r="A461">
            <v>2503210249025</v>
          </cell>
          <cell r="B461" t="str">
            <v>Sans Affranchissement</v>
          </cell>
          <cell r="D461" t="str">
            <v>La catégorie ne s'applique pas</v>
          </cell>
          <cell r="E461" t="str">
            <v>Enveloppe CORUS C4 - REF. C4050 - DIM. 229 mm X 324 mm Fenêtre 50 mm X 105 mm Patte Gommée 90g/m2</v>
          </cell>
          <cell r="F461" t="b">
            <v>1</v>
          </cell>
          <cell r="G461" t="str">
            <v>Service manuel de colisage et de recommandés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</row>
        <row r="462">
          <cell r="A462">
            <v>2503230307001</v>
          </cell>
          <cell r="B462" t="str">
            <v>Lettre</v>
          </cell>
          <cell r="C462" t="str">
            <v xml:space="preserve"> 0,74</v>
          </cell>
          <cell r="D462" t="str">
            <v>De    0 à   20 grammes</v>
          </cell>
          <cell r="E462" t="str">
            <v>Enveloppe C6 - LOGO . - DIM. 114 mm X 229 mm Fenêtre 45 X 100 Patte Gommée</v>
          </cell>
          <cell r="F462" t="b">
            <v>1</v>
          </cell>
          <cell r="G462" t="str">
            <v>Poste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146.52000000000001</v>
          </cell>
          <cell r="P462">
            <v>42086</v>
          </cell>
          <cell r="Q462">
            <v>42086</v>
          </cell>
        </row>
        <row r="463">
          <cell r="A463">
            <v>2503230307003</v>
          </cell>
          <cell r="B463" t="str">
            <v>Lettre</v>
          </cell>
          <cell r="C463" t="str">
            <v xml:space="preserve"> 0,74</v>
          </cell>
          <cell r="D463" t="str">
            <v>De    0 à   20 grammes</v>
          </cell>
          <cell r="E463" t="str">
            <v>Enveloppe C6 - LOGO . - DIM. 114 mm X 229 mm Fenêtre 45 X 100 Patte Gommée</v>
          </cell>
          <cell r="F463" t="b">
            <v>1</v>
          </cell>
          <cell r="G463" t="str">
            <v>Poste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54.02</v>
          </cell>
          <cell r="P463">
            <v>42086</v>
          </cell>
          <cell r="Q463">
            <v>42086</v>
          </cell>
        </row>
        <row r="464">
          <cell r="A464">
            <v>2503230307005</v>
          </cell>
          <cell r="B464" t="str">
            <v>Sans Affranchissement</v>
          </cell>
          <cell r="D464" t="str">
            <v>La catégorie ne s'applique pas</v>
          </cell>
          <cell r="E464" t="str">
            <v>Enveloppe C6 - LOGO . - DIM. 114 mm X 229 mm Fenêtre 45 X 100 Patte Gommée</v>
          </cell>
          <cell r="F464" t="b">
            <v>1</v>
          </cell>
          <cell r="G464" t="str">
            <v>Service manuel de colisage et de recommandés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</row>
        <row r="465">
          <cell r="A465">
            <v>2503230307007</v>
          </cell>
          <cell r="B465" t="str">
            <v>Lettre</v>
          </cell>
          <cell r="C465" t="str">
            <v xml:space="preserve"> 1,18</v>
          </cell>
          <cell r="D465" t="str">
            <v>De   20 à   50 grammes</v>
          </cell>
          <cell r="E465" t="str">
            <v>Enveloppe C6 - LOGO . - DIM. 114 mm X 229 mm Fenêtre 45 X 100 Patte Gommée</v>
          </cell>
          <cell r="F465" t="b">
            <v>1</v>
          </cell>
          <cell r="G465" t="str">
            <v>Poste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9.44</v>
          </cell>
          <cell r="P465">
            <v>42086</v>
          </cell>
          <cell r="Q465">
            <v>42086</v>
          </cell>
        </row>
        <row r="466">
          <cell r="A466">
            <v>2503230307009</v>
          </cell>
          <cell r="B466" t="str">
            <v>Lettre</v>
          </cell>
          <cell r="C466" t="str">
            <v xml:space="preserve"> 1,18</v>
          </cell>
          <cell r="D466" t="str">
            <v>De   20 à   50 grammes</v>
          </cell>
          <cell r="E466" t="str">
            <v>Enveloppe C6 - LOGO . - DIM. 114 mm X 229 mm Fenêtre 45 X 100 Patte Gommée</v>
          </cell>
          <cell r="F466" t="b">
            <v>1</v>
          </cell>
          <cell r="G466" t="str">
            <v>Poste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244.26</v>
          </cell>
          <cell r="P466">
            <v>42086</v>
          </cell>
          <cell r="Q466">
            <v>42086</v>
          </cell>
        </row>
        <row r="467">
          <cell r="A467">
            <v>2503230307011</v>
          </cell>
          <cell r="B467" t="str">
            <v>Sans Affranchissement</v>
          </cell>
          <cell r="D467" t="str">
            <v>La catégorie ne s'applique pas</v>
          </cell>
          <cell r="E467" t="str">
            <v>Enveloppe C6 - LOGO . - DIM. 114 mm X 229 mm Fenêtre 45 X 100 Patte Gommée</v>
          </cell>
          <cell r="F467" t="b">
            <v>1</v>
          </cell>
          <cell r="G467" t="str">
            <v>Service manuel de colisage et de recommandés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</row>
        <row r="468">
          <cell r="A468">
            <v>2503230307013</v>
          </cell>
          <cell r="B468" t="str">
            <v>Lettre</v>
          </cell>
          <cell r="C468" t="str">
            <v xml:space="preserve"> 1,18</v>
          </cell>
          <cell r="D468" t="str">
            <v>De   20 à   50 grammes</v>
          </cell>
          <cell r="E468" t="str">
            <v>Enveloppe CORUS C4 - REF. C4050 - DIM. 229 mm X 324 mm Fenêtre 50 mm X 105 mm Patte Gommée 90g/m2</v>
          </cell>
          <cell r="F468" t="b">
            <v>1</v>
          </cell>
          <cell r="G468" t="str">
            <v>Poste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5.9</v>
          </cell>
          <cell r="P468">
            <v>42086</v>
          </cell>
          <cell r="Q468">
            <v>42086</v>
          </cell>
        </row>
        <row r="469">
          <cell r="A469">
            <v>2503230307015</v>
          </cell>
          <cell r="B469" t="str">
            <v>Sans Affranchissement</v>
          </cell>
          <cell r="D469" t="str">
            <v>La catégorie ne s'applique pas</v>
          </cell>
          <cell r="E469" t="str">
            <v>Enveloppe CORUS C4 - REF. C4050 - DIM. 229 mm X 324 mm Fenêtre 50 mm X 105 mm Patte Gommée 90g/m2</v>
          </cell>
          <cell r="F469" t="b">
            <v>1</v>
          </cell>
          <cell r="G469" t="str">
            <v>Service manuel de colisage et de recommandés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</row>
        <row r="470">
          <cell r="A470">
            <v>2503230307017</v>
          </cell>
          <cell r="B470" t="str">
            <v>Lettre</v>
          </cell>
          <cell r="C470" t="str">
            <v xml:space="preserve"> 1,79</v>
          </cell>
          <cell r="D470" t="str">
            <v>De   50 à  100 grammes</v>
          </cell>
          <cell r="E470" t="str">
            <v>Enveloppe CORUS C4 - REF. C4050 - DIM. 229 mm X 324 mm Fenêtre 50 mm X 105 mm Patte Gommée 90g/m2</v>
          </cell>
          <cell r="F470" t="b">
            <v>1</v>
          </cell>
          <cell r="G470" t="str">
            <v>Poste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1.79</v>
          </cell>
          <cell r="P470">
            <v>42086</v>
          </cell>
          <cell r="Q470">
            <v>42086</v>
          </cell>
        </row>
        <row r="471">
          <cell r="A471">
            <v>2503230307019</v>
          </cell>
          <cell r="B471" t="str">
            <v>Sans Affranchissement</v>
          </cell>
          <cell r="D471" t="str">
            <v>La catégorie ne s'applique pas</v>
          </cell>
          <cell r="E471" t="str">
            <v>Enveloppe CORUS C4 - REF. C4050 - DIM. 229 mm X 324 mm Fenêtre 50 mm X 105 mm Patte Gommée 90g/m2</v>
          </cell>
          <cell r="F471" t="b">
            <v>1</v>
          </cell>
          <cell r="G471" t="str">
            <v>Service manuel de colisage et de recommandés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</row>
        <row r="472">
          <cell r="A472">
            <v>2503230307021</v>
          </cell>
          <cell r="B472" t="str">
            <v>LETTRE GRAND COMPTE WT</v>
          </cell>
          <cell r="D472" t="str">
            <v>De    0 à   35 grammes</v>
          </cell>
          <cell r="E472" t="str">
            <v>Enveloppe C6 - LOGO . - DIM. 114 mm X 229 mm Fenêtre 45 X 100 Patte Gommée</v>
          </cell>
          <cell r="F472" t="b">
            <v>1</v>
          </cell>
          <cell r="G472" t="str">
            <v>Poste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  <cell r="R472">
            <v>4</v>
          </cell>
          <cell r="S472">
            <v>1555</v>
          </cell>
          <cell r="T472">
            <v>817.76499999999999</v>
          </cell>
          <cell r="U472">
            <v>42086</v>
          </cell>
          <cell r="V472">
            <v>42086</v>
          </cell>
        </row>
        <row r="473">
          <cell r="A473">
            <v>2503230307023</v>
          </cell>
          <cell r="B473" t="str">
            <v>LETTRE GRAND COMPTE WT</v>
          </cell>
          <cell r="D473" t="str">
            <v>Plus de   35 grammes</v>
          </cell>
          <cell r="E473" t="str">
            <v>Enveloppe CORUS C4 - REF. C4050 - DIM. 229 mm X 324 mm Fenêtre 50 mm X 105 mm Patte Gommée 90g/m2</v>
          </cell>
          <cell r="F473" t="b">
            <v>1</v>
          </cell>
          <cell r="G473" t="str">
            <v>Poste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R473">
            <v>1</v>
          </cell>
          <cell r="S473">
            <v>27</v>
          </cell>
          <cell r="T473">
            <v>35.041400000000003</v>
          </cell>
          <cell r="U473">
            <v>42086</v>
          </cell>
          <cell r="V473">
            <v>42086</v>
          </cell>
        </row>
        <row r="474">
          <cell r="A474">
            <v>2503230307025</v>
          </cell>
          <cell r="B474" t="str">
            <v>LETTRE GRAND COMPTE WT</v>
          </cell>
          <cell r="D474" t="str">
            <v>Plus de   50 grammes</v>
          </cell>
          <cell r="E474" t="str">
            <v>Enveloppe CORUS C4 - REF. C4050 - DIM. 229 mm X 324 mm Fenêtre 50 mm X 105 mm Patte Gommée 90g/m2</v>
          </cell>
          <cell r="F474" t="b">
            <v>1</v>
          </cell>
          <cell r="G474" t="str">
            <v>Poste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R474">
            <v>1</v>
          </cell>
          <cell r="S474">
            <v>31</v>
          </cell>
          <cell r="T474">
            <v>46.578200000000002</v>
          </cell>
          <cell r="U474">
            <v>42086</v>
          </cell>
          <cell r="V474">
            <v>42086</v>
          </cell>
        </row>
        <row r="475">
          <cell r="A475">
            <v>2503230307027</v>
          </cell>
          <cell r="B475" t="str">
            <v>LETTRE GRAND COMPTE WT</v>
          </cell>
          <cell r="D475" t="str">
            <v>De    0 à   35 grammes</v>
          </cell>
          <cell r="E475" t="str">
            <v>Enveloppe C6 - LOGO . - DIM. 114 mm X 229 mm Fenêtre 45 X 100 Patte Gommée</v>
          </cell>
          <cell r="F475" t="b">
            <v>1</v>
          </cell>
          <cell r="G475" t="str">
            <v>Poste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R475">
            <v>3</v>
          </cell>
          <cell r="S475">
            <v>654</v>
          </cell>
          <cell r="T475">
            <v>335.55599999999998</v>
          </cell>
          <cell r="U475">
            <v>42086</v>
          </cell>
          <cell r="V475">
            <v>42086</v>
          </cell>
        </row>
        <row r="476">
          <cell r="A476">
            <v>2503230307029</v>
          </cell>
          <cell r="B476" t="str">
            <v>Sans Affranchissement</v>
          </cell>
          <cell r="D476" t="str">
            <v>La catégorie ne s'applique pas</v>
          </cell>
          <cell r="E476" t="str">
            <v>Enveloppe C6 - LOGO . - DIM. 114 mm X 229 mm Fenêtre 45 X 100 Patte Gommée</v>
          </cell>
          <cell r="F476" t="b">
            <v>1</v>
          </cell>
          <cell r="G476" t="str">
            <v>Service manuel de colisage et de recommandés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</row>
        <row r="477">
          <cell r="A477">
            <v>2503230307031</v>
          </cell>
          <cell r="B477" t="str">
            <v>LETTRE GRAND COMPTE WT</v>
          </cell>
          <cell r="D477" t="str">
            <v>Plus de   35 grammes</v>
          </cell>
          <cell r="E477" t="str">
            <v>Enveloppe CORUS C4 - REF. C4050 - DIM. 229 mm X 324 mm Fenêtre 50 mm X 105 mm Patte Gommée 90g/m2</v>
          </cell>
          <cell r="F477" t="b">
            <v>1</v>
          </cell>
          <cell r="G477" t="str">
            <v>Poste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R477">
            <v>1</v>
          </cell>
          <cell r="S477">
            <v>1</v>
          </cell>
          <cell r="T477">
            <v>1.2891999999999999</v>
          </cell>
          <cell r="U477">
            <v>42086</v>
          </cell>
          <cell r="V477">
            <v>42086</v>
          </cell>
        </row>
        <row r="478">
          <cell r="A478">
            <v>2503230307033</v>
          </cell>
          <cell r="B478" t="str">
            <v>Sans Affranchissement</v>
          </cell>
          <cell r="D478" t="str">
            <v>La catégorie ne s'applique pas</v>
          </cell>
          <cell r="E478" t="str">
            <v>Enveloppe CORUS C4 - REF. C4050 - DIM. 229 mm X 324 mm Fenêtre 50 mm X 105 mm Patte Gommée 90g/m2</v>
          </cell>
          <cell r="F478" t="b">
            <v>1</v>
          </cell>
          <cell r="G478" t="str">
            <v>Service manuel de colisage et de recommandés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</row>
        <row r="479">
          <cell r="A479">
            <v>2503230313001</v>
          </cell>
          <cell r="B479" t="str">
            <v>Lettre</v>
          </cell>
          <cell r="C479" t="str">
            <v xml:space="preserve"> 0,74</v>
          </cell>
          <cell r="D479" t="str">
            <v>De    0 à   20 grammes</v>
          </cell>
          <cell r="E479" t="str">
            <v>Enveloppe C6 - LOGO . - DIM. 114 mm X 229 mm Fenêtre 45 X 100 Patte Gommée</v>
          </cell>
          <cell r="F479" t="b">
            <v>1</v>
          </cell>
          <cell r="G479" t="str">
            <v>Poste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18.5</v>
          </cell>
          <cell r="P479">
            <v>42086</v>
          </cell>
          <cell r="Q479">
            <v>42086</v>
          </cell>
        </row>
        <row r="480">
          <cell r="A480">
            <v>2503230313003</v>
          </cell>
          <cell r="B480" t="str">
            <v>Lettre</v>
          </cell>
          <cell r="C480" t="str">
            <v xml:space="preserve"> 0,74</v>
          </cell>
          <cell r="D480" t="str">
            <v>De    0 à   20 grammes</v>
          </cell>
          <cell r="E480" t="str">
            <v>Enveloppe C6 - LOGO . - DIM. 114 mm X 229 mm Fenêtre 45 X 100 Patte Gommée</v>
          </cell>
          <cell r="F480" t="b">
            <v>1</v>
          </cell>
          <cell r="G480" t="str">
            <v>Poste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6.66</v>
          </cell>
          <cell r="P480">
            <v>42086</v>
          </cell>
          <cell r="Q480">
            <v>42086</v>
          </cell>
        </row>
        <row r="481">
          <cell r="A481">
            <v>2503230313005</v>
          </cell>
          <cell r="B481" t="str">
            <v>Sans Affranchissement</v>
          </cell>
          <cell r="D481" t="str">
            <v>La catégorie ne s'applique pas</v>
          </cell>
          <cell r="E481" t="str">
            <v>Enveloppe C6 - LOGO . - DIM. 114 mm X 229 mm Fenêtre 45 X 100 Patte Gommée</v>
          </cell>
          <cell r="F481" t="b">
            <v>1</v>
          </cell>
          <cell r="G481" t="str">
            <v>Service manuel de colisage et de recommandés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</row>
        <row r="482">
          <cell r="A482">
            <v>2503230313007</v>
          </cell>
          <cell r="B482" t="str">
            <v>Lettre</v>
          </cell>
          <cell r="C482" t="str">
            <v xml:space="preserve"> 1,18</v>
          </cell>
          <cell r="D482" t="str">
            <v>De   20 à   50 grammes</v>
          </cell>
          <cell r="E482" t="str">
            <v>Enveloppe C6 - LOGO . - DIM. 114 mm X 229 mm Fenêtre 45 X 100 Patte Gommée</v>
          </cell>
          <cell r="F482" t="b">
            <v>1</v>
          </cell>
          <cell r="G482" t="str">
            <v>Poste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63.72</v>
          </cell>
          <cell r="P482">
            <v>42086</v>
          </cell>
          <cell r="Q482">
            <v>42086</v>
          </cell>
        </row>
        <row r="483">
          <cell r="A483">
            <v>2503230313009</v>
          </cell>
          <cell r="B483" t="str">
            <v>Sans Affranchissement</v>
          </cell>
          <cell r="D483" t="str">
            <v>La catégorie ne s'applique pas</v>
          </cell>
          <cell r="E483" t="str">
            <v>Enveloppe C6 - LOGO . - DIM. 114 mm X 229 mm Fenêtre 45 X 100 Patte Gommée</v>
          </cell>
          <cell r="F483" t="b">
            <v>1</v>
          </cell>
          <cell r="G483" t="str">
            <v>Service manuel de colisage et de recommandés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</row>
        <row r="484">
          <cell r="A484">
            <v>2503230313011</v>
          </cell>
          <cell r="B484" t="str">
            <v>LETTRE GRAND COMPTE WT</v>
          </cell>
          <cell r="D484" t="str">
            <v>De    0 à   35 grammes</v>
          </cell>
          <cell r="E484" t="str">
            <v>Enveloppe C6 - LOGO . - DIM. 114 mm X 229 mm Fenêtre 45 X 100 Patte Gommée</v>
          </cell>
          <cell r="F484" t="b">
            <v>1</v>
          </cell>
          <cell r="G484" t="str">
            <v>Poste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  <cell r="R484">
            <v>2</v>
          </cell>
          <cell r="S484">
            <v>594</v>
          </cell>
          <cell r="T484">
            <v>316.60199999999998</v>
          </cell>
          <cell r="U484">
            <v>42086</v>
          </cell>
          <cell r="V484">
            <v>42086</v>
          </cell>
        </row>
        <row r="485">
          <cell r="A485">
            <v>2503230313013</v>
          </cell>
          <cell r="B485" t="str">
            <v>LETTRE GRAND COMPTE WT</v>
          </cell>
          <cell r="D485" t="str">
            <v>Plus de   35 grammes</v>
          </cell>
          <cell r="E485" t="str">
            <v>Enveloppe CORUS C4 - REF. C4050 - DIM. 229 mm X 324 mm Fenêtre 50 mm X 105 mm Patte Gommée 90g/m2</v>
          </cell>
          <cell r="F485" t="b">
            <v>1</v>
          </cell>
          <cell r="G485" t="str">
            <v>Poste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  <cell r="R485">
            <v>1</v>
          </cell>
          <cell r="S485">
            <v>13</v>
          </cell>
          <cell r="T485">
            <v>16.771599999999999</v>
          </cell>
          <cell r="U485">
            <v>42086</v>
          </cell>
          <cell r="V485">
            <v>42086</v>
          </cell>
        </row>
        <row r="486">
          <cell r="A486">
            <v>2503230313015</v>
          </cell>
          <cell r="B486" t="str">
            <v>LETTRE GRAND COMPTE WT</v>
          </cell>
          <cell r="D486" t="str">
            <v>Plus de   50 grammes</v>
          </cell>
          <cell r="E486" t="str">
            <v>Enveloppe CORUS C4 - REF. C4050 - DIM. 229 mm X 324 mm Fenêtre 50 mm X 105 mm Patte Gommée 90g/m2</v>
          </cell>
          <cell r="F486" t="b">
            <v>1</v>
          </cell>
          <cell r="G486" t="str">
            <v>Poste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  <cell r="R486">
            <v>1</v>
          </cell>
          <cell r="S486">
            <v>5</v>
          </cell>
          <cell r="T486">
            <v>7.0110000000000001</v>
          </cell>
          <cell r="U486">
            <v>42086</v>
          </cell>
          <cell r="V486">
            <v>42086</v>
          </cell>
        </row>
        <row r="487">
          <cell r="A487">
            <v>2503230313017</v>
          </cell>
          <cell r="B487" t="str">
            <v>LETTRE GRAND COMPTE WT</v>
          </cell>
          <cell r="D487" t="str">
            <v>De    0 à   35 grammes</v>
          </cell>
          <cell r="E487" t="str">
            <v>Enveloppe C6 - LOGO . - DIM. 114 mm X 229 mm Fenêtre 45 X 100 Patte Gommée</v>
          </cell>
          <cell r="F487" t="b">
            <v>1</v>
          </cell>
          <cell r="G487" t="str">
            <v>Poste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R487">
            <v>2</v>
          </cell>
          <cell r="S487">
            <v>358</v>
          </cell>
          <cell r="T487">
            <v>183.58600000000001</v>
          </cell>
          <cell r="U487">
            <v>42086</v>
          </cell>
          <cell r="V487">
            <v>42086</v>
          </cell>
        </row>
        <row r="488">
          <cell r="A488">
            <v>2503230313019</v>
          </cell>
          <cell r="B488" t="str">
            <v>Sans Affranchissement</v>
          </cell>
          <cell r="D488" t="str">
            <v>La catégorie ne s'applique pas</v>
          </cell>
          <cell r="E488" t="str">
            <v>Enveloppe C6 - LOGO . - DIM. 114 mm X 229 mm Fenêtre 45 X 100 Patte Gommée</v>
          </cell>
          <cell r="F488" t="b">
            <v>1</v>
          </cell>
          <cell r="G488" t="str">
            <v>Service manuel de colisage et de recommandés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</row>
        <row r="489">
          <cell r="A489">
            <v>2503240422001</v>
          </cell>
          <cell r="B489" t="str">
            <v>Lettre</v>
          </cell>
          <cell r="C489" t="str">
            <v xml:space="preserve"> 0,74</v>
          </cell>
          <cell r="D489" t="str">
            <v>De    0 à   20 grammes</v>
          </cell>
          <cell r="E489" t="str">
            <v>Enveloppe C6 - LOGO . - DIM. 114 mm X 229 mm Fenêtre 45 X 100 Patte Gommée</v>
          </cell>
          <cell r="F489" t="b">
            <v>1</v>
          </cell>
          <cell r="G489" t="str">
            <v>Poste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85.1</v>
          </cell>
          <cell r="P489">
            <v>42087</v>
          </cell>
          <cell r="Q489">
            <v>42087</v>
          </cell>
        </row>
        <row r="490">
          <cell r="A490">
            <v>2503240422003</v>
          </cell>
          <cell r="B490" t="str">
            <v>Lettre</v>
          </cell>
          <cell r="C490" t="str">
            <v xml:space="preserve"> 0,74</v>
          </cell>
          <cell r="D490" t="str">
            <v>De    0 à   20 grammes</v>
          </cell>
          <cell r="E490" t="str">
            <v>Enveloppe C6 - LOGO . - DIM. 114 mm X 229 mm Fenêtre 45 X 100 Patte Gommée</v>
          </cell>
          <cell r="F490" t="b">
            <v>1</v>
          </cell>
          <cell r="G490" t="str">
            <v>Poste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67.34</v>
          </cell>
          <cell r="P490">
            <v>42087</v>
          </cell>
          <cell r="Q490">
            <v>42088</v>
          </cell>
        </row>
        <row r="491">
          <cell r="A491">
            <v>2503240422005</v>
          </cell>
          <cell r="B491" t="str">
            <v>Sans Affranchissement</v>
          </cell>
          <cell r="D491" t="str">
            <v>La catégorie ne s'applique pas</v>
          </cell>
          <cell r="E491" t="str">
            <v>Enveloppe C6 - LOGO . - DIM. 114 mm X 229 mm Fenêtre 45 X 100 Patte Gommée</v>
          </cell>
          <cell r="F491" t="b">
            <v>1</v>
          </cell>
          <cell r="G491" t="str">
            <v>Service manuel de colisage et de recommandés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</row>
        <row r="492">
          <cell r="A492">
            <v>2503240422007</v>
          </cell>
          <cell r="B492" t="str">
            <v>Lettre</v>
          </cell>
          <cell r="C492" t="str">
            <v xml:space="preserve"> 1,18</v>
          </cell>
          <cell r="D492" t="str">
            <v>De   20 à   50 grammes</v>
          </cell>
          <cell r="E492" t="str">
            <v>Enveloppe C6 - LOGO . - DIM. 114 mm X 229 mm Fenêtre 45 X 100 Patte Gommée</v>
          </cell>
          <cell r="F492" t="b">
            <v>1</v>
          </cell>
          <cell r="G492" t="str">
            <v>Poste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3.54</v>
          </cell>
          <cell r="P492">
            <v>42087</v>
          </cell>
          <cell r="Q492">
            <v>42087</v>
          </cell>
        </row>
        <row r="493">
          <cell r="A493">
            <v>2503240422009</v>
          </cell>
          <cell r="B493" t="str">
            <v>Lettre</v>
          </cell>
          <cell r="C493" t="str">
            <v xml:space="preserve"> 1,18</v>
          </cell>
          <cell r="D493" t="str">
            <v>De   20 à   50 grammes</v>
          </cell>
          <cell r="E493" t="str">
            <v>Enveloppe C6 - LOGO . - DIM. 114 mm X 229 mm Fenêtre 45 X 100 Patte Gommée</v>
          </cell>
          <cell r="F493" t="b">
            <v>1</v>
          </cell>
          <cell r="G493" t="str">
            <v>Poste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212.4</v>
          </cell>
          <cell r="P493">
            <v>42087</v>
          </cell>
          <cell r="Q493">
            <v>42088</v>
          </cell>
        </row>
        <row r="494">
          <cell r="A494">
            <v>2503240422011</v>
          </cell>
          <cell r="B494" t="str">
            <v>Sans Affranchissement</v>
          </cell>
          <cell r="D494" t="str">
            <v>La catégorie ne s'applique pas</v>
          </cell>
          <cell r="E494" t="str">
            <v>Enveloppe C6 - LOGO . - DIM. 114 mm X 229 mm Fenêtre 45 X 100 Patte Gommée</v>
          </cell>
          <cell r="F494" t="b">
            <v>1</v>
          </cell>
          <cell r="G494" t="str">
            <v>Service manuel de colisage et de recommandés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</row>
        <row r="495">
          <cell r="A495">
            <v>2503240422013</v>
          </cell>
          <cell r="B495" t="str">
            <v>Lettre</v>
          </cell>
          <cell r="C495" t="str">
            <v xml:space="preserve"> 1,18</v>
          </cell>
          <cell r="D495" t="str">
            <v>De   20 à   50 grammes</v>
          </cell>
          <cell r="E495" t="str">
            <v>Enveloppe CORUS C4 - REF. C4050 - DIM. 229 mm X 324 mm Fenêtre 50 mm X 105 mm Patte Gommée 90g/m2</v>
          </cell>
          <cell r="F495" t="b">
            <v>1</v>
          </cell>
          <cell r="G495" t="str">
            <v>Poste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2.36</v>
          </cell>
          <cell r="P495">
            <v>42087</v>
          </cell>
          <cell r="Q495">
            <v>42087</v>
          </cell>
        </row>
        <row r="496">
          <cell r="A496">
            <v>2503240422015</v>
          </cell>
          <cell r="B496" t="str">
            <v>Sans Affranchissement</v>
          </cell>
          <cell r="D496" t="str">
            <v>La catégorie ne s'applique pas</v>
          </cell>
          <cell r="E496" t="str">
            <v>Enveloppe CORUS C4 - REF. C4050 - DIM. 229 mm X 324 mm Fenêtre 50 mm X 105 mm Patte Gommée 90g/m2</v>
          </cell>
          <cell r="F496" t="b">
            <v>1</v>
          </cell>
          <cell r="G496" t="str">
            <v>Service manuel de colisage et de recommandés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</row>
        <row r="497">
          <cell r="A497">
            <v>2503240422017</v>
          </cell>
          <cell r="B497" t="str">
            <v>Lettre</v>
          </cell>
          <cell r="C497" t="str">
            <v xml:space="preserve"> 1,79</v>
          </cell>
          <cell r="D497" t="str">
            <v>De   50 à  100 grammes</v>
          </cell>
          <cell r="E497" t="str">
            <v>Enveloppe CORUS C4 - REF. C4050 - DIM. 229 mm X 324 mm Fenêtre 50 mm X 105 mm Patte Gommée 90g/m2</v>
          </cell>
          <cell r="F497" t="b">
            <v>1</v>
          </cell>
          <cell r="G497" t="str">
            <v>Poste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1.79</v>
          </cell>
          <cell r="P497">
            <v>42087</v>
          </cell>
          <cell r="Q497">
            <v>42087</v>
          </cell>
        </row>
        <row r="498">
          <cell r="A498">
            <v>2503240422019</v>
          </cell>
          <cell r="B498" t="str">
            <v>Sans Affranchissement</v>
          </cell>
          <cell r="D498" t="str">
            <v>La catégorie ne s'applique pas</v>
          </cell>
          <cell r="E498" t="str">
            <v>Enveloppe CORUS C4 - REF. C4050 - DIM. 229 mm X 324 mm Fenêtre 50 mm X 105 mm Patte Gommée 90g/m2</v>
          </cell>
          <cell r="F498" t="b">
            <v>1</v>
          </cell>
          <cell r="G498" t="str">
            <v>Service manuel de colisage et de recommandés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</row>
        <row r="499">
          <cell r="A499">
            <v>2503240422021</v>
          </cell>
          <cell r="B499" t="str">
            <v>LETTRE GRAND COMPTE WT</v>
          </cell>
          <cell r="D499" t="str">
            <v>De    0 à   35 grammes</v>
          </cell>
          <cell r="E499" t="str">
            <v>Enveloppe C6 - LOGO . - DIM. 114 mm X 229 mm Fenêtre 45 X 100 Patte Gommée</v>
          </cell>
          <cell r="F499" t="b">
            <v>1</v>
          </cell>
          <cell r="G499" t="str">
            <v>Poste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R499">
            <v>5</v>
          </cell>
          <cell r="S499">
            <v>1654</v>
          </cell>
          <cell r="T499">
            <v>871.15599999999995</v>
          </cell>
          <cell r="U499">
            <v>42087</v>
          </cell>
          <cell r="V499">
            <v>42087</v>
          </cell>
        </row>
        <row r="500">
          <cell r="A500">
            <v>2503240422023</v>
          </cell>
          <cell r="B500" t="str">
            <v>LETTRE GRAND COMPTE WT</v>
          </cell>
          <cell r="D500" t="str">
            <v>Plus de   35 grammes</v>
          </cell>
          <cell r="E500" t="str">
            <v>Enveloppe CORUS C4 - REF. C4050 - DIM. 229 mm X 324 mm Fenêtre 50 mm X 105 mm Patte Gommée 90g/m2</v>
          </cell>
          <cell r="F500" t="b">
            <v>1</v>
          </cell>
          <cell r="G500" t="str">
            <v>Poste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R500">
            <v>1</v>
          </cell>
          <cell r="S500">
            <v>27</v>
          </cell>
          <cell r="T500">
            <v>34.176000000000002</v>
          </cell>
          <cell r="U500">
            <v>42087</v>
          </cell>
          <cell r="V500">
            <v>42087</v>
          </cell>
        </row>
        <row r="501">
          <cell r="A501">
            <v>2503240422025</v>
          </cell>
          <cell r="B501" t="str">
            <v>LETTRE GRAND COMPTE WT</v>
          </cell>
          <cell r="D501" t="str">
            <v>Plus de   50 grammes</v>
          </cell>
          <cell r="E501" t="str">
            <v>Enveloppe CORUS C4 - REF. C4050 - DIM. 229 mm X 324 mm Fenêtre 50 mm X 105 mm Patte Gommée 90g/m2</v>
          </cell>
          <cell r="F501" t="b">
            <v>1</v>
          </cell>
          <cell r="G501" t="str">
            <v>Poste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0</v>
          </cell>
          <cell r="R501">
            <v>1</v>
          </cell>
          <cell r="S501">
            <v>28</v>
          </cell>
          <cell r="T501">
            <v>40.667000000000002</v>
          </cell>
          <cell r="U501">
            <v>42087</v>
          </cell>
          <cell r="V501">
            <v>42087</v>
          </cell>
        </row>
        <row r="502">
          <cell r="A502">
            <v>2503240422027</v>
          </cell>
          <cell r="B502" t="str">
            <v>LETTRE GRAND COMPTE WT</v>
          </cell>
          <cell r="D502" t="str">
            <v>De    0 à   35 grammes</v>
          </cell>
          <cell r="E502" t="str">
            <v>Enveloppe C6 - LOGO . - DIM. 114 mm X 229 mm Fenêtre 45 X 100 Patte Gommée</v>
          </cell>
          <cell r="F502" t="b">
            <v>1</v>
          </cell>
          <cell r="G502" t="str">
            <v>Poste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R502">
            <v>3</v>
          </cell>
          <cell r="S502">
            <v>806</v>
          </cell>
          <cell r="T502">
            <v>415.11599999999999</v>
          </cell>
          <cell r="U502">
            <v>42087</v>
          </cell>
          <cell r="V502">
            <v>42087</v>
          </cell>
        </row>
        <row r="503">
          <cell r="A503">
            <v>2503240422029</v>
          </cell>
          <cell r="B503" t="str">
            <v>Sans Affranchissement</v>
          </cell>
          <cell r="D503" t="str">
            <v>La catégorie ne s'applique pas</v>
          </cell>
          <cell r="E503" t="str">
            <v>Enveloppe C6 - LOGO . - DIM. 114 mm X 229 mm Fenêtre 45 X 100 Patte Gommée</v>
          </cell>
          <cell r="F503" t="b">
            <v>1</v>
          </cell>
          <cell r="G503" t="str">
            <v>Service manuel de colisage et de recommandés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</row>
        <row r="504">
          <cell r="A504">
            <v>2503240431001</v>
          </cell>
          <cell r="B504" t="str">
            <v>Lettre</v>
          </cell>
          <cell r="C504" t="str">
            <v xml:space="preserve"> 0,74</v>
          </cell>
          <cell r="D504" t="str">
            <v>De    0 à   20 grammes</v>
          </cell>
          <cell r="E504" t="str">
            <v>Enveloppe C6 - LOGO . - DIM. 114 mm X 229 mm Fenêtre 45 X 100 Patte Gommée</v>
          </cell>
          <cell r="F504" t="b">
            <v>1</v>
          </cell>
          <cell r="G504" t="str">
            <v>Poste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22.94</v>
          </cell>
          <cell r="P504">
            <v>42087</v>
          </cell>
          <cell r="Q504">
            <v>42087</v>
          </cell>
        </row>
        <row r="505">
          <cell r="A505">
            <v>2503240431003</v>
          </cell>
          <cell r="B505" t="str">
            <v>Lettre</v>
          </cell>
          <cell r="C505" t="str">
            <v xml:space="preserve"> 0,74</v>
          </cell>
          <cell r="D505" t="str">
            <v>De    0 à   20 grammes</v>
          </cell>
          <cell r="E505" t="str">
            <v>Enveloppe C6 - LOGO . - DIM. 114 mm X 229 mm Fenêtre 45 X 100 Patte Gommée</v>
          </cell>
          <cell r="F505" t="b">
            <v>1</v>
          </cell>
          <cell r="G505" t="str">
            <v>Poste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17.02</v>
          </cell>
          <cell r="P505">
            <v>42087</v>
          </cell>
          <cell r="Q505">
            <v>42087</v>
          </cell>
        </row>
        <row r="506">
          <cell r="A506">
            <v>2503240431005</v>
          </cell>
          <cell r="B506" t="str">
            <v>Sans Affranchissement</v>
          </cell>
          <cell r="D506" t="str">
            <v>La catégorie ne s'applique pas</v>
          </cell>
          <cell r="E506" t="str">
            <v>Enveloppe C6 - LOGO . - DIM. 114 mm X 229 mm Fenêtre 45 X 100 Patte Gommée</v>
          </cell>
          <cell r="F506" t="b">
            <v>1</v>
          </cell>
          <cell r="G506" t="str">
            <v>Service manuel de colisage et de recommandés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</row>
        <row r="507">
          <cell r="A507">
            <v>2503240431007</v>
          </cell>
          <cell r="B507" t="str">
            <v>Lettre</v>
          </cell>
          <cell r="C507" t="str">
            <v xml:space="preserve"> 1,18</v>
          </cell>
          <cell r="D507" t="str">
            <v>De   20 à   50 grammes</v>
          </cell>
          <cell r="E507" t="str">
            <v>Enveloppe C6 - LOGO . - DIM. 114 mm X 229 mm Fenêtre 45 X 100 Patte Gommée</v>
          </cell>
          <cell r="F507" t="b">
            <v>1</v>
          </cell>
          <cell r="G507" t="str">
            <v>Poste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60.18</v>
          </cell>
          <cell r="P507">
            <v>42087</v>
          </cell>
          <cell r="Q507">
            <v>42088</v>
          </cell>
        </row>
        <row r="508">
          <cell r="A508">
            <v>2503240431009</v>
          </cell>
          <cell r="B508" t="str">
            <v>Sans Affranchissement</v>
          </cell>
          <cell r="D508" t="str">
            <v>La catégorie ne s'applique pas</v>
          </cell>
          <cell r="E508" t="str">
            <v>Enveloppe C6 - LOGO . - DIM. 114 mm X 229 mm Fenêtre 45 X 100 Patte Gommée</v>
          </cell>
          <cell r="F508" t="b">
            <v>1</v>
          </cell>
          <cell r="G508" t="str">
            <v>Service manuel de colisage et de recommandés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</row>
        <row r="509">
          <cell r="A509">
            <v>2503240431011</v>
          </cell>
          <cell r="B509" t="str">
            <v>Lettre</v>
          </cell>
          <cell r="C509" t="str">
            <v xml:space="preserve"> 1,18</v>
          </cell>
          <cell r="D509" t="str">
            <v>De   20 à   50 grammes</v>
          </cell>
          <cell r="E509" t="str">
            <v>Enveloppe CORUS C4 - REF. C4050 - DIM. 229 mm X 324 mm Fenêtre 50 mm X 105 mm Patte Gommée 90g/m2</v>
          </cell>
          <cell r="F509" t="b">
            <v>1</v>
          </cell>
          <cell r="G509" t="str">
            <v>Poste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1.18</v>
          </cell>
          <cell r="P509">
            <v>42087</v>
          </cell>
          <cell r="Q509">
            <v>42087</v>
          </cell>
        </row>
        <row r="510">
          <cell r="A510">
            <v>2503240431013</v>
          </cell>
          <cell r="B510" t="str">
            <v>Sans Affranchissement</v>
          </cell>
          <cell r="D510" t="str">
            <v>La catégorie ne s'applique pas</v>
          </cell>
          <cell r="E510" t="str">
            <v>Enveloppe CORUS C4 - REF. C4050 - DIM. 229 mm X 324 mm Fenêtre 50 mm X 105 mm Patte Gommée 90g/m2</v>
          </cell>
          <cell r="F510" t="b">
            <v>1</v>
          </cell>
          <cell r="G510" t="str">
            <v>Service manuel de colisage et de recommandés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</row>
        <row r="511">
          <cell r="A511">
            <v>2503240431015</v>
          </cell>
          <cell r="B511" t="str">
            <v>LETTRE GRAND COMPTE WT</v>
          </cell>
          <cell r="D511" t="str">
            <v>De    0 à   35 grammes</v>
          </cell>
          <cell r="E511" t="str">
            <v>Enveloppe C6 - LOGO . - DIM. 114 mm X 229 mm Fenêtre 45 X 100 Patte Gommée</v>
          </cell>
          <cell r="F511" t="b">
            <v>1</v>
          </cell>
          <cell r="G511" t="str">
            <v>Poste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R511">
            <v>2</v>
          </cell>
          <cell r="S511">
            <v>458</v>
          </cell>
          <cell r="T511">
            <v>244.114</v>
          </cell>
          <cell r="U511">
            <v>42087</v>
          </cell>
          <cell r="V511">
            <v>42087</v>
          </cell>
        </row>
        <row r="512">
          <cell r="A512">
            <v>2503240431017</v>
          </cell>
          <cell r="B512" t="str">
            <v>LETTRE GRAND COMPTE WT</v>
          </cell>
          <cell r="D512" t="str">
            <v>Plus de   35 grammes</v>
          </cell>
          <cell r="E512" t="str">
            <v>Enveloppe CORUS C4 - REF. C4050 - DIM. 229 mm X 324 mm Fenêtre 50 mm X 105 mm Patte Gommée 90g/m2</v>
          </cell>
          <cell r="F512" t="b">
            <v>1</v>
          </cell>
          <cell r="G512" t="str">
            <v>Poste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R512">
            <v>1</v>
          </cell>
          <cell r="S512">
            <v>4</v>
          </cell>
          <cell r="T512">
            <v>5.0549999999999997</v>
          </cell>
          <cell r="U512">
            <v>42087</v>
          </cell>
          <cell r="V512">
            <v>42087</v>
          </cell>
        </row>
        <row r="513">
          <cell r="A513">
            <v>2503240431019</v>
          </cell>
          <cell r="B513" t="str">
            <v>LETTRE GRAND COMPTE WT</v>
          </cell>
          <cell r="D513" t="str">
            <v>Plus de   50 grammes</v>
          </cell>
          <cell r="E513" t="str">
            <v>Enveloppe CORUS C4 - REF. C4050 - DIM. 229 mm X 324 mm Fenêtre 50 mm X 105 mm Patte Gommée 90g/m2</v>
          </cell>
          <cell r="F513" t="b">
            <v>1</v>
          </cell>
          <cell r="G513" t="str">
            <v>Poste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R513">
            <v>1</v>
          </cell>
          <cell r="S513">
            <v>2</v>
          </cell>
          <cell r="T513">
            <v>2.68</v>
          </cell>
          <cell r="U513">
            <v>42087</v>
          </cell>
          <cell r="V513">
            <v>42087</v>
          </cell>
        </row>
        <row r="514">
          <cell r="A514">
            <v>2503240431021</v>
          </cell>
          <cell r="B514" t="str">
            <v>LETTRE GRAND COMPTE WT</v>
          </cell>
          <cell r="D514" t="str">
            <v>De    0 à   35 grammes</v>
          </cell>
          <cell r="E514" t="str">
            <v>Enveloppe C6 - LOGO . - DIM. 114 mm X 229 mm Fenêtre 45 X 100 Patte Gommée</v>
          </cell>
          <cell r="F514" t="b">
            <v>1</v>
          </cell>
          <cell r="G514" t="str">
            <v>Poste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R514">
            <v>1</v>
          </cell>
          <cell r="S514">
            <v>183</v>
          </cell>
          <cell r="T514">
            <v>97.539000000000001</v>
          </cell>
          <cell r="U514">
            <v>42087</v>
          </cell>
          <cell r="V514">
            <v>42087</v>
          </cell>
        </row>
        <row r="515">
          <cell r="A515">
            <v>2503240431023</v>
          </cell>
          <cell r="B515" t="str">
            <v>Sans Affranchissement</v>
          </cell>
          <cell r="D515" t="str">
            <v>La catégorie ne s'applique pas</v>
          </cell>
          <cell r="E515" t="str">
            <v>Enveloppe C6 - LOGO . - DIM. 114 mm X 229 mm Fenêtre 45 X 100 Patte Gommée</v>
          </cell>
          <cell r="F515" t="b">
            <v>1</v>
          </cell>
          <cell r="G515" t="str">
            <v>Service manuel de colisage et de recommandés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</row>
        <row r="516">
          <cell r="A516">
            <v>2503250415001</v>
          </cell>
          <cell r="B516" t="str">
            <v>Lettre</v>
          </cell>
          <cell r="C516" t="str">
            <v xml:space="preserve"> 0,74</v>
          </cell>
          <cell r="D516" t="str">
            <v>De    0 à   20 grammes</v>
          </cell>
          <cell r="E516" t="str">
            <v>Enveloppe C6 - LOGO . - DIM. 114 mm X 229 mm Fenêtre 45 X 100 Patte Gommée</v>
          </cell>
          <cell r="F516" t="b">
            <v>1</v>
          </cell>
          <cell r="G516" t="str">
            <v>Poste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0</v>
          </cell>
          <cell r="O516">
            <v>77.7</v>
          </cell>
          <cell r="P516">
            <v>42088</v>
          </cell>
          <cell r="Q516">
            <v>42088</v>
          </cell>
        </row>
        <row r="517">
          <cell r="A517">
            <v>2503250415003</v>
          </cell>
          <cell r="B517" t="str">
            <v>Lettre</v>
          </cell>
          <cell r="C517" t="str">
            <v xml:space="preserve"> 0,74</v>
          </cell>
          <cell r="D517" t="str">
            <v>De    0 à   20 grammes</v>
          </cell>
          <cell r="E517" t="str">
            <v>Enveloppe C6 - LOGO . - DIM. 114 mm X 229 mm Fenêtre 45 X 100 Patte Gommée</v>
          </cell>
          <cell r="F517" t="b">
            <v>1</v>
          </cell>
          <cell r="G517" t="str">
            <v>Poste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0</v>
          </cell>
          <cell r="O517">
            <v>43.66</v>
          </cell>
          <cell r="P517">
            <v>42088</v>
          </cell>
          <cell r="Q517">
            <v>42088</v>
          </cell>
        </row>
        <row r="518">
          <cell r="A518">
            <v>2503250415005</v>
          </cell>
          <cell r="B518" t="str">
            <v>Sans Affranchissement</v>
          </cell>
          <cell r="D518" t="str">
            <v>La catégorie ne s'applique pas</v>
          </cell>
          <cell r="E518" t="str">
            <v>Enveloppe C6 - LOGO . - DIM. 114 mm X 229 mm Fenêtre 45 X 100 Patte Gommée</v>
          </cell>
          <cell r="F518" t="b">
            <v>1</v>
          </cell>
          <cell r="G518" t="str">
            <v>Service manuel de colisage et de recommandés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</row>
        <row r="519">
          <cell r="A519">
            <v>2503250415007</v>
          </cell>
          <cell r="B519" t="str">
            <v>Lettre</v>
          </cell>
          <cell r="C519" t="str">
            <v xml:space="preserve"> 1,18</v>
          </cell>
          <cell r="D519" t="str">
            <v>De   20 à   50 grammes</v>
          </cell>
          <cell r="E519" t="str">
            <v>Enveloppe C6 - LOGO . - DIM. 114 mm X 229 mm Fenêtre 45 X 100 Patte Gommée</v>
          </cell>
          <cell r="F519" t="b">
            <v>1</v>
          </cell>
          <cell r="G519" t="str">
            <v>Poste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9.44</v>
          </cell>
          <cell r="P519">
            <v>42088</v>
          </cell>
          <cell r="Q519">
            <v>42088</v>
          </cell>
        </row>
        <row r="520">
          <cell r="A520">
            <v>2503250415009</v>
          </cell>
          <cell r="B520" t="str">
            <v>Lettre</v>
          </cell>
          <cell r="C520" t="str">
            <v xml:space="preserve"> 1,18</v>
          </cell>
          <cell r="D520" t="str">
            <v>De   20 à   50 grammes</v>
          </cell>
          <cell r="E520" t="str">
            <v>Enveloppe C6 - LOGO . - DIM. 114 mm X 229 mm Fenêtre 45 X 100 Patte Gommée</v>
          </cell>
          <cell r="F520" t="b">
            <v>1</v>
          </cell>
          <cell r="G520" t="str">
            <v>Poste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202.96</v>
          </cell>
          <cell r="P520">
            <v>42088</v>
          </cell>
          <cell r="Q520">
            <v>42088</v>
          </cell>
        </row>
        <row r="521">
          <cell r="A521">
            <v>2503250415011</v>
          </cell>
          <cell r="B521" t="str">
            <v>Sans Affranchissement</v>
          </cell>
          <cell r="D521" t="str">
            <v>La catégorie ne s'applique pas</v>
          </cell>
          <cell r="E521" t="str">
            <v>Enveloppe C6 - LOGO . - DIM. 114 mm X 229 mm Fenêtre 45 X 100 Patte Gommée</v>
          </cell>
          <cell r="F521" t="b">
            <v>1</v>
          </cell>
          <cell r="G521" t="str">
            <v>Service manuel de colisage et de recommandés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</row>
        <row r="522">
          <cell r="A522">
            <v>2503250415013</v>
          </cell>
          <cell r="B522" t="str">
            <v>Lettre</v>
          </cell>
          <cell r="C522" t="str">
            <v xml:space="preserve"> 1,18</v>
          </cell>
          <cell r="D522" t="str">
            <v>De   20 à   50 grammes</v>
          </cell>
          <cell r="E522" t="str">
            <v>Enveloppe CORUS C4 - REF. C4050 - DIM. 229 mm X 324 mm Fenêtre 50 mm X 105 mm Patte Gommée 90g/m2</v>
          </cell>
          <cell r="F522" t="b">
            <v>1</v>
          </cell>
          <cell r="G522" t="str">
            <v>Poste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2.36</v>
          </cell>
          <cell r="P522">
            <v>42088</v>
          </cell>
          <cell r="Q522">
            <v>42088</v>
          </cell>
        </row>
        <row r="523">
          <cell r="A523">
            <v>2503250415015</v>
          </cell>
          <cell r="B523" t="str">
            <v>Sans Affranchissement</v>
          </cell>
          <cell r="D523" t="str">
            <v>La catégorie ne s'applique pas</v>
          </cell>
          <cell r="E523" t="str">
            <v>Enveloppe CORUS C4 - REF. C4050 - DIM. 229 mm X 324 mm Fenêtre 50 mm X 105 mm Patte Gommée 90g/m2</v>
          </cell>
          <cell r="F523" t="b">
            <v>1</v>
          </cell>
          <cell r="G523" t="str">
            <v>Service manuel de colisage et de recommandés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</row>
        <row r="524">
          <cell r="A524">
            <v>2503250415017</v>
          </cell>
          <cell r="B524" t="str">
            <v>Lettre</v>
          </cell>
          <cell r="C524" t="str">
            <v xml:space="preserve"> 1,79</v>
          </cell>
          <cell r="D524" t="str">
            <v>De   50 à  100 grammes</v>
          </cell>
          <cell r="E524" t="str">
            <v>Enveloppe CORUS C4 - REF. C4050 - DIM. 229 mm X 324 mm Fenêtre 50 mm X 105 mm Patte Gommée 90g/m2</v>
          </cell>
          <cell r="F524" t="b">
            <v>1</v>
          </cell>
          <cell r="G524" t="str">
            <v>Poste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3.58</v>
          </cell>
          <cell r="P524">
            <v>42088</v>
          </cell>
          <cell r="Q524">
            <v>42088</v>
          </cell>
        </row>
        <row r="525">
          <cell r="A525">
            <v>2503250415019</v>
          </cell>
          <cell r="B525" t="str">
            <v>Sans Affranchissement</v>
          </cell>
          <cell r="D525" t="str">
            <v>La catégorie ne s'applique pas</v>
          </cell>
          <cell r="E525" t="str">
            <v>Enveloppe CORUS C4 - REF. C4050 - DIM. 229 mm X 324 mm Fenêtre 50 mm X 105 mm Patte Gommée 90g/m2</v>
          </cell>
          <cell r="F525" t="b">
            <v>1</v>
          </cell>
          <cell r="G525" t="str">
            <v>Service manuel de colisage et de recommandés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</row>
        <row r="526">
          <cell r="A526">
            <v>2503250415021</v>
          </cell>
          <cell r="B526" t="str">
            <v>LETTRE GRAND COMPTE WT</v>
          </cell>
          <cell r="D526" t="str">
            <v>De    0 à   35 grammes</v>
          </cell>
          <cell r="E526" t="str">
            <v>Enveloppe C6 - LOGO . - DIM. 114 mm X 229 mm Fenêtre 45 X 100 Patte Gommée</v>
          </cell>
          <cell r="F526" t="b">
            <v>1</v>
          </cell>
          <cell r="G526" t="str">
            <v>Poste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0</v>
          </cell>
          <cell r="R526">
            <v>4</v>
          </cell>
          <cell r="S526">
            <v>1426</v>
          </cell>
          <cell r="T526">
            <v>760.05799999999999</v>
          </cell>
          <cell r="U526">
            <v>42088</v>
          </cell>
          <cell r="V526">
            <v>42088</v>
          </cell>
        </row>
        <row r="527">
          <cell r="A527">
            <v>2503250415023</v>
          </cell>
          <cell r="B527" t="str">
            <v>LETTRE GRAND COMPTE WT</v>
          </cell>
          <cell r="D527" t="str">
            <v>Plus de   35 grammes</v>
          </cell>
          <cell r="E527" t="str">
            <v>Enveloppe CORUS C4 - REF. C4050 - DIM. 229 mm X 324 mm Fenêtre 50 mm X 105 mm Patte Gommée 90g/m2</v>
          </cell>
          <cell r="F527" t="b">
            <v>1</v>
          </cell>
          <cell r="G527" t="str">
            <v>Poste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R527">
            <v>1</v>
          </cell>
          <cell r="S527">
            <v>28</v>
          </cell>
          <cell r="T527">
            <v>39.9846</v>
          </cell>
          <cell r="U527">
            <v>42088</v>
          </cell>
          <cell r="V527">
            <v>42088</v>
          </cell>
        </row>
        <row r="528">
          <cell r="A528">
            <v>2503250415025</v>
          </cell>
          <cell r="B528" t="str">
            <v>LETTRE GRAND COMPTE WT</v>
          </cell>
          <cell r="D528" t="str">
            <v>Plus de   50 grammes</v>
          </cell>
          <cell r="E528" t="str">
            <v>Enveloppe CORUS C4 - REF. C4050 - DIM. 229 mm X 324 mm Fenêtre 50 mm X 105 mm Patte Gommée 90g/m2</v>
          </cell>
          <cell r="F528" t="b">
            <v>1</v>
          </cell>
          <cell r="G528" t="str">
            <v>Poste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0</v>
          </cell>
          <cell r="R528">
            <v>1</v>
          </cell>
          <cell r="S528">
            <v>37</v>
          </cell>
          <cell r="T528">
            <v>60.231900000000003</v>
          </cell>
          <cell r="U528">
            <v>42088</v>
          </cell>
          <cell r="V528">
            <v>42088</v>
          </cell>
        </row>
        <row r="529">
          <cell r="A529">
            <v>2503250415027</v>
          </cell>
          <cell r="B529" t="str">
            <v>LETTRE GRAND COMPTE WT</v>
          </cell>
          <cell r="D529" t="str">
            <v>De    0 à   35 grammes</v>
          </cell>
          <cell r="E529" t="str">
            <v>Enveloppe C6 - LOGO . - DIM. 114 mm X 229 mm Fenêtre 45 X 100 Patte Gommée</v>
          </cell>
          <cell r="F529" t="b">
            <v>1</v>
          </cell>
          <cell r="G529" t="str">
            <v>Poste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0</v>
          </cell>
          <cell r="R529">
            <v>3</v>
          </cell>
          <cell r="S529">
            <v>702</v>
          </cell>
          <cell r="T529">
            <v>360.28199999999998</v>
          </cell>
          <cell r="U529">
            <v>42088</v>
          </cell>
          <cell r="V529">
            <v>42088</v>
          </cell>
        </row>
        <row r="530">
          <cell r="A530">
            <v>2503250415029</v>
          </cell>
          <cell r="B530" t="str">
            <v>Sans Affranchissement</v>
          </cell>
          <cell r="D530" t="str">
            <v>La catégorie ne s'applique pas</v>
          </cell>
          <cell r="E530" t="str">
            <v>Enveloppe C6 - LOGO . - DIM. 114 mm X 229 mm Fenêtre 45 X 100 Patte Gommée</v>
          </cell>
          <cell r="F530" t="b">
            <v>1</v>
          </cell>
          <cell r="G530" t="str">
            <v>Service manuel de colisage et de recommandés</v>
          </cell>
          <cell r="H530">
            <v>0</v>
          </cell>
          <cell r="I530">
            <v>0</v>
          </cell>
          <cell r="J530">
            <v>0</v>
          </cell>
          <cell r="K530">
            <v>0</v>
          </cell>
          <cell r="L530">
            <v>0</v>
          </cell>
          <cell r="M530">
            <v>0</v>
          </cell>
          <cell r="N530">
            <v>0</v>
          </cell>
        </row>
        <row r="531">
          <cell r="A531">
            <v>2503250415031</v>
          </cell>
          <cell r="B531" t="str">
            <v>LETTRE GRAND COMPTE WT</v>
          </cell>
          <cell r="D531" t="str">
            <v>Plus de   35 grammes</v>
          </cell>
          <cell r="E531" t="str">
            <v>Enveloppe CORUS C4 - REF. C4050 - DIM. 229 mm X 324 mm Fenêtre 50 mm X 105 mm Patte Gommée 90g/m2</v>
          </cell>
          <cell r="F531" t="b">
            <v>1</v>
          </cell>
          <cell r="G531" t="str">
            <v>Poste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R531">
            <v>1</v>
          </cell>
          <cell r="S531">
            <v>3</v>
          </cell>
          <cell r="T531">
            <v>4.2731000000000003</v>
          </cell>
          <cell r="U531">
            <v>42088</v>
          </cell>
          <cell r="V531">
            <v>42088</v>
          </cell>
        </row>
        <row r="532">
          <cell r="A532">
            <v>2503250415033</v>
          </cell>
          <cell r="B532" t="str">
            <v>Sans Affranchissement</v>
          </cell>
          <cell r="D532" t="str">
            <v>La catégorie ne s'applique pas</v>
          </cell>
          <cell r="E532" t="str">
            <v>Enveloppe CORUS C4 - REF. C4050 - DIM. 229 mm X 324 mm Fenêtre 50 mm X 105 mm Patte Gommée 90g/m2</v>
          </cell>
          <cell r="F532" t="b">
            <v>1</v>
          </cell>
          <cell r="G532" t="str">
            <v>Service manuel de colisage et de recommandés</v>
          </cell>
          <cell r="H532">
            <v>0</v>
          </cell>
          <cell r="I532">
            <v>0</v>
          </cell>
          <cell r="J532">
            <v>0</v>
          </cell>
          <cell r="K532">
            <v>0</v>
          </cell>
          <cell r="L532">
            <v>0</v>
          </cell>
          <cell r="M532">
            <v>0</v>
          </cell>
          <cell r="N532">
            <v>0</v>
          </cell>
        </row>
        <row r="533">
          <cell r="A533">
            <v>2503250416001</v>
          </cell>
          <cell r="B533" t="str">
            <v>Lettre</v>
          </cell>
          <cell r="C533" t="str">
            <v xml:space="preserve"> 0,74</v>
          </cell>
          <cell r="D533" t="str">
            <v>De    0 à   20 grammes</v>
          </cell>
          <cell r="E533" t="str">
            <v>Enveloppe C6 - LOGO . - DIM. 114 mm X 229 mm Fenêtre 45 X 100 Patte Gommée</v>
          </cell>
          <cell r="F533" t="b">
            <v>1</v>
          </cell>
          <cell r="G533" t="str">
            <v>Poste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</v>
          </cell>
          <cell r="O533">
            <v>9.6199999999999992</v>
          </cell>
          <cell r="P533">
            <v>42088</v>
          </cell>
          <cell r="Q533">
            <v>42088</v>
          </cell>
        </row>
        <row r="534">
          <cell r="A534">
            <v>2503250416003</v>
          </cell>
          <cell r="B534" t="str">
            <v>Lettre</v>
          </cell>
          <cell r="C534" t="str">
            <v xml:space="preserve"> 0,74</v>
          </cell>
          <cell r="D534" t="str">
            <v>De    0 à   20 grammes</v>
          </cell>
          <cell r="E534" t="str">
            <v>Enveloppe C6 - LOGO . - DIM. 114 mm X 229 mm Fenêtre 45 X 100 Patte Gommée</v>
          </cell>
          <cell r="F534" t="b">
            <v>1</v>
          </cell>
          <cell r="G534" t="str">
            <v>Poste</v>
          </cell>
          <cell r="H534">
            <v>0</v>
          </cell>
          <cell r="I534">
            <v>0</v>
          </cell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0</v>
          </cell>
          <cell r="O534">
            <v>5.92</v>
          </cell>
          <cell r="P534">
            <v>42088</v>
          </cell>
          <cell r="Q534">
            <v>42088</v>
          </cell>
        </row>
        <row r="535">
          <cell r="A535">
            <v>2503250416005</v>
          </cell>
          <cell r="B535" t="str">
            <v>Sans Affranchissement</v>
          </cell>
          <cell r="D535" t="str">
            <v>La catégorie ne s'applique pas</v>
          </cell>
          <cell r="E535" t="str">
            <v>Enveloppe C6 - LOGO . - DIM. 114 mm X 229 mm Fenêtre 45 X 100 Patte Gommée</v>
          </cell>
          <cell r="F535" t="b">
            <v>1</v>
          </cell>
          <cell r="G535" t="str">
            <v>Service manuel de colisage et de recommandés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</row>
        <row r="536">
          <cell r="A536">
            <v>2503250416007</v>
          </cell>
          <cell r="B536" t="str">
            <v>Lettre</v>
          </cell>
          <cell r="C536" t="str">
            <v xml:space="preserve"> 1,18</v>
          </cell>
          <cell r="D536" t="str">
            <v>De   20 à   50 grammes</v>
          </cell>
          <cell r="E536" t="str">
            <v>Enveloppe C6 - LOGO . - DIM. 114 mm X 229 mm Fenêtre 45 X 100 Patte Gommée</v>
          </cell>
          <cell r="F536" t="b">
            <v>1</v>
          </cell>
          <cell r="G536" t="str">
            <v>Poste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</v>
          </cell>
          <cell r="O536">
            <v>29.5</v>
          </cell>
          <cell r="P536">
            <v>42088</v>
          </cell>
          <cell r="Q536">
            <v>42088</v>
          </cell>
        </row>
        <row r="537">
          <cell r="A537">
            <v>2503250416009</v>
          </cell>
          <cell r="B537" t="str">
            <v>Sans Affranchissement</v>
          </cell>
          <cell r="D537" t="str">
            <v>La catégorie ne s'applique pas</v>
          </cell>
          <cell r="E537" t="str">
            <v>Enveloppe C6 - LOGO . - DIM. 114 mm X 229 mm Fenêtre 45 X 100 Patte Gommée</v>
          </cell>
          <cell r="F537" t="b">
            <v>1</v>
          </cell>
          <cell r="G537" t="str">
            <v>Service manuel de colisage et de recommandés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0</v>
          </cell>
        </row>
        <row r="538">
          <cell r="A538">
            <v>2503250416011</v>
          </cell>
          <cell r="B538" t="str">
            <v>LETTRE GRAND COMPTE WT</v>
          </cell>
          <cell r="D538" t="str">
            <v>De    0 à   35 grammes</v>
          </cell>
          <cell r="E538" t="str">
            <v>Enveloppe C6 - LOGO . - DIM. 114 mm X 229 mm Fenêtre 45 X 100 Patte Gommée</v>
          </cell>
          <cell r="F538" t="b">
            <v>1</v>
          </cell>
          <cell r="G538" t="str">
            <v>Poste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0</v>
          </cell>
          <cell r="R538">
            <v>2</v>
          </cell>
          <cell r="S538">
            <v>401</v>
          </cell>
          <cell r="T538">
            <v>213.733</v>
          </cell>
          <cell r="U538">
            <v>42088</v>
          </cell>
          <cell r="V538">
            <v>42088</v>
          </cell>
        </row>
        <row r="539">
          <cell r="A539">
            <v>2503250416013</v>
          </cell>
          <cell r="B539" t="str">
            <v>LETTRE GRAND COMPTE WT</v>
          </cell>
          <cell r="D539" t="str">
            <v>Plus de   35 grammes</v>
          </cell>
          <cell r="E539" t="str">
            <v>Enveloppe CORUS C4 - REF. C4050 - DIM. 229 mm X 324 mm Fenêtre 50 mm X 105 mm Patte Gommée 90g/m2</v>
          </cell>
          <cell r="F539" t="b">
            <v>1</v>
          </cell>
          <cell r="G539" t="str">
            <v>Poste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  <cell r="R539">
            <v>1</v>
          </cell>
          <cell r="S539">
            <v>6</v>
          </cell>
          <cell r="T539">
            <v>8.6242000000000001</v>
          </cell>
          <cell r="U539">
            <v>42088</v>
          </cell>
          <cell r="V539">
            <v>42088</v>
          </cell>
        </row>
        <row r="540">
          <cell r="A540">
            <v>2503250416015</v>
          </cell>
          <cell r="B540" t="str">
            <v>LETTRE GRAND COMPTE WT</v>
          </cell>
          <cell r="D540" t="str">
            <v>Plus de   50 grammes</v>
          </cell>
          <cell r="E540" t="str">
            <v>Enveloppe CORUS C4 - REF. C4050 - DIM. 229 mm X 324 mm Fenêtre 50 mm X 105 mm Patte Gommée 90g/m2</v>
          </cell>
          <cell r="F540" t="b">
            <v>1</v>
          </cell>
          <cell r="G540" t="str">
            <v>Poste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  <cell r="R540">
            <v>1</v>
          </cell>
          <cell r="S540">
            <v>4</v>
          </cell>
          <cell r="T540">
            <v>6.4038000000000004</v>
          </cell>
          <cell r="U540">
            <v>42088</v>
          </cell>
          <cell r="V540">
            <v>42088</v>
          </cell>
        </row>
        <row r="541">
          <cell r="A541">
            <v>2503250416017</v>
          </cell>
          <cell r="B541" t="str">
            <v>LETTRE GRAND COMPTE WT</v>
          </cell>
          <cell r="D541" t="str">
            <v>De    0 à   35 grammes</v>
          </cell>
          <cell r="E541" t="str">
            <v>Enveloppe C6 - LOGO . - DIM. 114 mm X 229 mm Fenêtre 45 X 100 Patte Gommée</v>
          </cell>
          <cell r="F541" t="b">
            <v>1</v>
          </cell>
          <cell r="G541" t="str">
            <v>Poste</v>
          </cell>
          <cell r="H541">
            <v>0</v>
          </cell>
          <cell r="I541">
            <v>0</v>
          </cell>
          <cell r="J541">
            <v>0</v>
          </cell>
          <cell r="K541">
            <v>0</v>
          </cell>
          <cell r="L541">
            <v>0</v>
          </cell>
          <cell r="M541">
            <v>0</v>
          </cell>
          <cell r="N541">
            <v>0</v>
          </cell>
          <cell r="R541">
            <v>1</v>
          </cell>
          <cell r="S541">
            <v>235</v>
          </cell>
          <cell r="T541">
            <v>125.255</v>
          </cell>
          <cell r="U541">
            <v>42088</v>
          </cell>
          <cell r="V541">
            <v>42088</v>
          </cell>
        </row>
        <row r="542">
          <cell r="A542">
            <v>2503250416019</v>
          </cell>
          <cell r="B542" t="str">
            <v>Sans Affranchissement</v>
          </cell>
          <cell r="D542" t="str">
            <v>La catégorie ne s'applique pas</v>
          </cell>
          <cell r="E542" t="str">
            <v>Enveloppe C6 - LOGO . - DIM. 114 mm X 229 mm Fenêtre 45 X 100 Patte Gommée</v>
          </cell>
          <cell r="F542" t="b">
            <v>1</v>
          </cell>
          <cell r="G542" t="str">
            <v>Service manuel de colisage et de recommandés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</row>
        <row r="543">
          <cell r="A543">
            <v>2503260734001</v>
          </cell>
          <cell r="B543" t="str">
            <v>Lettre</v>
          </cell>
          <cell r="C543" t="str">
            <v xml:space="preserve"> 0,74</v>
          </cell>
          <cell r="D543" t="str">
            <v>De    0 à   20 grammes</v>
          </cell>
          <cell r="E543" t="str">
            <v>Enveloppe C6 - LOGO . - DIM. 114 mm X 229 mm Fenêtre 45 X 100 Patte Gommée</v>
          </cell>
          <cell r="F543" t="b">
            <v>1</v>
          </cell>
          <cell r="G543" t="str">
            <v>Poste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86.58</v>
          </cell>
          <cell r="P543">
            <v>42089</v>
          </cell>
          <cell r="Q543">
            <v>42089</v>
          </cell>
        </row>
        <row r="544">
          <cell r="A544">
            <v>2503260734003</v>
          </cell>
          <cell r="B544" t="str">
            <v>Lettre</v>
          </cell>
          <cell r="C544" t="str">
            <v xml:space="preserve"> 0,74</v>
          </cell>
          <cell r="D544" t="str">
            <v>De    0 à   20 grammes</v>
          </cell>
          <cell r="E544" t="str">
            <v>Enveloppe C6 - LOGO . - DIM. 114 mm X 229 mm Fenêtre 45 X 100 Patte Gommée</v>
          </cell>
          <cell r="F544" t="b">
            <v>1</v>
          </cell>
          <cell r="G544" t="str">
            <v>Poste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51.8</v>
          </cell>
          <cell r="P544">
            <v>42089</v>
          </cell>
          <cell r="Q544">
            <v>42089</v>
          </cell>
        </row>
        <row r="545">
          <cell r="A545">
            <v>2503260734005</v>
          </cell>
          <cell r="B545" t="str">
            <v>Sans Affranchissement</v>
          </cell>
          <cell r="D545" t="str">
            <v>La catégorie ne s'applique pas</v>
          </cell>
          <cell r="E545" t="str">
            <v>Enveloppe C6 - LOGO . - DIM. 114 mm X 229 mm Fenêtre 45 X 100 Patte Gommée</v>
          </cell>
          <cell r="F545" t="b">
            <v>1</v>
          </cell>
          <cell r="G545" t="str">
            <v>Service manuel de colisage et de recommandés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</row>
        <row r="546">
          <cell r="A546">
            <v>2503260734007</v>
          </cell>
          <cell r="B546" t="str">
            <v>Lettre</v>
          </cell>
          <cell r="C546" t="str">
            <v xml:space="preserve"> 1,18</v>
          </cell>
          <cell r="D546" t="str">
            <v>De   20 à   50 grammes</v>
          </cell>
          <cell r="E546" t="str">
            <v>Enveloppe C6 - LOGO . - DIM. 114 mm X 229 mm Fenêtre 45 X 100 Patte Gommée</v>
          </cell>
          <cell r="F546" t="b">
            <v>1</v>
          </cell>
          <cell r="G546" t="str">
            <v>Poste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2.36</v>
          </cell>
          <cell r="P546">
            <v>42089</v>
          </cell>
          <cell r="Q546">
            <v>42089</v>
          </cell>
        </row>
        <row r="547">
          <cell r="A547">
            <v>2503260734009</v>
          </cell>
          <cell r="B547" t="str">
            <v>Lettre</v>
          </cell>
          <cell r="C547" t="str">
            <v xml:space="preserve"> 1,18</v>
          </cell>
          <cell r="D547" t="str">
            <v>De   20 à   50 grammes</v>
          </cell>
          <cell r="E547" t="str">
            <v>Enveloppe C6 - LOGO . - DIM. 114 mm X 229 mm Fenêtre 45 X 100 Patte Gommée</v>
          </cell>
          <cell r="F547" t="b">
            <v>1</v>
          </cell>
          <cell r="G547" t="str">
            <v>Poste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194.7</v>
          </cell>
          <cell r="P547">
            <v>42089</v>
          </cell>
          <cell r="Q547">
            <v>42089</v>
          </cell>
        </row>
        <row r="548">
          <cell r="A548">
            <v>2503260734011</v>
          </cell>
          <cell r="B548" t="str">
            <v>Sans Affranchissement</v>
          </cell>
          <cell r="D548" t="str">
            <v>La catégorie ne s'applique pas</v>
          </cell>
          <cell r="E548" t="str">
            <v>Enveloppe C6 - LOGO . - DIM. 114 mm X 229 mm Fenêtre 45 X 100 Patte Gommée</v>
          </cell>
          <cell r="F548" t="b">
            <v>1</v>
          </cell>
          <cell r="G548" t="str">
            <v>Service manuel de colisage et de recommandés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</row>
        <row r="549">
          <cell r="A549">
            <v>2503260734013</v>
          </cell>
          <cell r="B549" t="str">
            <v>Lettre</v>
          </cell>
          <cell r="C549" t="str">
            <v xml:space="preserve"> 1,18</v>
          </cell>
          <cell r="D549" t="str">
            <v>De   20 à   50 grammes</v>
          </cell>
          <cell r="E549" t="str">
            <v>Enveloppe CORUS C4 - REF. C4050 - DIM. 229 mm X 324 mm Fenêtre 50 mm X 105 mm Patte Gommée 90g/m2</v>
          </cell>
          <cell r="F549" t="b">
            <v>1</v>
          </cell>
          <cell r="G549" t="str">
            <v>Poste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2.36</v>
          </cell>
          <cell r="P549">
            <v>42089</v>
          </cell>
          <cell r="Q549">
            <v>42089</v>
          </cell>
        </row>
        <row r="550">
          <cell r="A550">
            <v>2503260734015</v>
          </cell>
          <cell r="B550" t="str">
            <v>Sans Affranchissement</v>
          </cell>
          <cell r="D550" t="str">
            <v>La catégorie ne s'applique pas</v>
          </cell>
          <cell r="E550" t="str">
            <v>Enveloppe CORUS C4 - REF. C4050 - DIM. 229 mm X 324 mm Fenêtre 50 mm X 105 mm Patte Gommée 90g/m2</v>
          </cell>
          <cell r="F550" t="b">
            <v>1</v>
          </cell>
          <cell r="G550" t="str">
            <v>Service manuel de colisage et de recommandés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</row>
        <row r="551">
          <cell r="A551">
            <v>2503260734017</v>
          </cell>
          <cell r="B551" t="str">
            <v>Lettre</v>
          </cell>
          <cell r="C551" t="str">
            <v xml:space="preserve"> 1,79</v>
          </cell>
          <cell r="D551" t="str">
            <v>De   50 à  100 grammes</v>
          </cell>
          <cell r="E551" t="str">
            <v>Enveloppe CORUS C4 - REF. C4050 - DIM. 229 mm X 324 mm Fenêtre 50 mm X 105 mm Patte Gommée 90g/m2</v>
          </cell>
          <cell r="F551" t="b">
            <v>1</v>
          </cell>
          <cell r="G551" t="str">
            <v>Poste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1.79</v>
          </cell>
          <cell r="P551">
            <v>42089</v>
          </cell>
          <cell r="Q551">
            <v>42089</v>
          </cell>
        </row>
        <row r="552">
          <cell r="A552">
            <v>2503260734019</v>
          </cell>
          <cell r="B552" t="str">
            <v>Lettre</v>
          </cell>
          <cell r="C552" t="str">
            <v xml:space="preserve"> 1,79</v>
          </cell>
          <cell r="D552" t="str">
            <v>De   50 à  100 grammes</v>
          </cell>
          <cell r="E552" t="str">
            <v>Enveloppe CORUS C4 - REF. C4050 - DIM. 229 mm X 324 mm Fenêtre 50 mm X 105 mm Patte Gommée 90g/m2</v>
          </cell>
          <cell r="F552" t="b">
            <v>1</v>
          </cell>
          <cell r="G552" t="str">
            <v>Poste</v>
          </cell>
          <cell r="H552">
            <v>0</v>
          </cell>
          <cell r="I552">
            <v>0</v>
          </cell>
          <cell r="J552">
            <v>0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3.58</v>
          </cell>
          <cell r="P552">
            <v>42089</v>
          </cell>
          <cell r="Q552">
            <v>42089</v>
          </cell>
        </row>
        <row r="553">
          <cell r="A553">
            <v>2503260734021</v>
          </cell>
          <cell r="B553" t="str">
            <v>Sans Affranchissement</v>
          </cell>
          <cell r="D553" t="str">
            <v>La catégorie ne s'applique pas</v>
          </cell>
          <cell r="E553" t="str">
            <v>Enveloppe CORUS C4 - REF. C4050 - DIM. 229 mm X 324 mm Fenêtre 50 mm X 105 mm Patte Gommée 90g/m2</v>
          </cell>
          <cell r="F553" t="b">
            <v>1</v>
          </cell>
          <cell r="G553" t="str">
            <v>Service manuel de colisage et de recommandés</v>
          </cell>
          <cell r="H553">
            <v>0</v>
          </cell>
          <cell r="I553">
            <v>0</v>
          </cell>
          <cell r="J553">
            <v>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</row>
        <row r="554">
          <cell r="A554">
            <v>2503260734023</v>
          </cell>
          <cell r="B554" t="str">
            <v>LETTRE GRAND COMPTE WT</v>
          </cell>
          <cell r="D554" t="str">
            <v>Plus de   35 grammes</v>
          </cell>
          <cell r="E554" t="str">
            <v>Enveloppe CORUS C4 - REF. C4050 - DIM. 229 mm X 324 mm Fenêtre 50 mm X 105 mm Patte Gommée 90g/m2</v>
          </cell>
          <cell r="F554" t="b">
            <v>1</v>
          </cell>
          <cell r="G554" t="str">
            <v>Poste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R554">
            <v>1</v>
          </cell>
          <cell r="S554">
            <v>35</v>
          </cell>
          <cell r="T554">
            <v>51.250999999999998</v>
          </cell>
          <cell r="U554">
            <v>42089</v>
          </cell>
          <cell r="V554">
            <v>42089</v>
          </cell>
        </row>
        <row r="555">
          <cell r="A555">
            <v>2503260734025</v>
          </cell>
          <cell r="B555" t="str">
            <v>LETTRE GRAND COMPTE WT</v>
          </cell>
          <cell r="D555" t="str">
            <v>Plus de   50 grammes</v>
          </cell>
          <cell r="E555" t="str">
            <v>Enveloppe CORUS C4 - REF. C4050 - DIM. 229 mm X 324 mm Fenêtre 50 mm X 105 mm Patte Gommée 90g/m2</v>
          </cell>
          <cell r="F555" t="b">
            <v>1</v>
          </cell>
          <cell r="G555" t="str">
            <v>Poste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R555">
            <v>1</v>
          </cell>
          <cell r="S555">
            <v>25</v>
          </cell>
          <cell r="T555">
            <v>41.584000000000003</v>
          </cell>
          <cell r="U555">
            <v>42089</v>
          </cell>
          <cell r="V555">
            <v>42089</v>
          </cell>
        </row>
        <row r="556">
          <cell r="A556">
            <v>2503260734027</v>
          </cell>
          <cell r="B556" t="str">
            <v>LETTRE GRAND COMPTE WT</v>
          </cell>
          <cell r="D556" t="str">
            <v>De    0 à   35 grammes</v>
          </cell>
          <cell r="E556" t="str">
            <v>Enveloppe C6 - LOGO . - DIM. 114 mm X 229 mm Fenêtre 45 X 100 Patte Gommée</v>
          </cell>
          <cell r="F556" t="b">
            <v>1</v>
          </cell>
          <cell r="G556" t="str">
            <v>Poste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R556">
            <v>4</v>
          </cell>
          <cell r="S556">
            <v>1405</v>
          </cell>
          <cell r="T556">
            <v>748.86500000000001</v>
          </cell>
          <cell r="U556">
            <v>42089</v>
          </cell>
          <cell r="V556">
            <v>42089</v>
          </cell>
        </row>
        <row r="557">
          <cell r="A557">
            <v>2503260734029</v>
          </cell>
          <cell r="B557" t="str">
            <v>LETTRE GRAND COMPTE WT</v>
          </cell>
          <cell r="D557" t="str">
            <v>De    0 à   35 grammes</v>
          </cell>
          <cell r="E557" t="str">
            <v>Enveloppe C6 - LOGO . - DIM. 114 mm X 229 mm Fenêtre 45 X 100 Patte Gommée</v>
          </cell>
          <cell r="F557" t="b">
            <v>1</v>
          </cell>
          <cell r="G557" t="str">
            <v>Poste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R557">
            <v>3</v>
          </cell>
          <cell r="S557">
            <v>732</v>
          </cell>
          <cell r="T557">
            <v>376.79199999999997</v>
          </cell>
          <cell r="U557">
            <v>42089</v>
          </cell>
          <cell r="V557">
            <v>42089</v>
          </cell>
        </row>
        <row r="558">
          <cell r="A558">
            <v>2503260734031</v>
          </cell>
          <cell r="B558" t="str">
            <v>Sans Affranchissement</v>
          </cell>
          <cell r="D558" t="str">
            <v>La catégorie ne s'applique pas</v>
          </cell>
          <cell r="E558" t="str">
            <v>Enveloppe C6 - LOGO . - DIM. 114 mm X 229 mm Fenêtre 45 X 100 Patte Gommée</v>
          </cell>
          <cell r="F558" t="b">
            <v>1</v>
          </cell>
          <cell r="G558" t="str">
            <v>Service manuel de colisage et de recommandés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</row>
        <row r="559">
          <cell r="A559">
            <v>2503260734033</v>
          </cell>
          <cell r="B559" t="str">
            <v>LETTRE GRAND COMPTE WT</v>
          </cell>
          <cell r="D559" t="str">
            <v>Plus de   35 grammes</v>
          </cell>
          <cell r="E559" t="str">
            <v>Enveloppe CORUS C4 - REF. C4050 - DIM. 229 mm X 324 mm Fenêtre 50 mm X 105 mm Patte Gommée 90g/m2</v>
          </cell>
          <cell r="F559" t="b">
            <v>1</v>
          </cell>
          <cell r="G559" t="str">
            <v>Poste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R559">
            <v>1</v>
          </cell>
          <cell r="S559">
            <v>2</v>
          </cell>
          <cell r="T559">
            <v>2.911</v>
          </cell>
          <cell r="U559">
            <v>42089</v>
          </cell>
          <cell r="V559">
            <v>42089</v>
          </cell>
        </row>
        <row r="560">
          <cell r="A560">
            <v>2503260734035</v>
          </cell>
          <cell r="B560" t="str">
            <v>Sans Affranchissement</v>
          </cell>
          <cell r="D560" t="str">
            <v>La catégorie ne s'applique pas</v>
          </cell>
          <cell r="E560" t="str">
            <v>Enveloppe CORUS C4 - REF. C4050 - DIM. 229 mm X 324 mm Fenêtre 50 mm X 105 mm Patte Gommée 90g/m2</v>
          </cell>
          <cell r="F560" t="b">
            <v>1</v>
          </cell>
          <cell r="G560" t="str">
            <v>Service manuel de colisage et de recommandés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</row>
        <row r="561">
          <cell r="A561">
            <v>2503260739001</v>
          </cell>
          <cell r="B561" t="str">
            <v>Lettre</v>
          </cell>
          <cell r="C561" t="str">
            <v xml:space="preserve"> 0,74</v>
          </cell>
          <cell r="D561" t="str">
            <v>De    0 à   20 grammes</v>
          </cell>
          <cell r="E561" t="str">
            <v>Enveloppe C6 - LOGO . - DIM. 114 mm X 229 mm Fenêtre 45 X 100 Patte Gommée</v>
          </cell>
          <cell r="F561" t="b">
            <v>1</v>
          </cell>
          <cell r="G561" t="str">
            <v>Poste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20.72</v>
          </cell>
          <cell r="P561">
            <v>42089</v>
          </cell>
          <cell r="Q561">
            <v>42089</v>
          </cell>
        </row>
        <row r="562">
          <cell r="A562">
            <v>2503260739003</v>
          </cell>
          <cell r="B562" t="str">
            <v>Lettre</v>
          </cell>
          <cell r="C562" t="str">
            <v xml:space="preserve"> 0,74</v>
          </cell>
          <cell r="D562" t="str">
            <v>De    0 à   20 grammes</v>
          </cell>
          <cell r="E562" t="str">
            <v>Enveloppe C6 - LOGO . - DIM. 114 mm X 229 mm Fenêtre 45 X 100 Patte Gommée</v>
          </cell>
          <cell r="F562" t="b">
            <v>1</v>
          </cell>
          <cell r="G562" t="str">
            <v>Poste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16.28</v>
          </cell>
          <cell r="P562">
            <v>42089</v>
          </cell>
          <cell r="Q562">
            <v>42089</v>
          </cell>
        </row>
        <row r="563">
          <cell r="A563">
            <v>2503260739005</v>
          </cell>
          <cell r="B563" t="str">
            <v>Sans Affranchissement</v>
          </cell>
          <cell r="D563" t="str">
            <v>La catégorie ne s'applique pas</v>
          </cell>
          <cell r="E563" t="str">
            <v>Enveloppe C6 - LOGO . - DIM. 114 mm X 229 mm Fenêtre 45 X 100 Patte Gommée</v>
          </cell>
          <cell r="F563" t="b">
            <v>1</v>
          </cell>
          <cell r="G563" t="str">
            <v>Service manuel de colisage et de recommandés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</row>
        <row r="564">
          <cell r="A564">
            <v>2503260739007</v>
          </cell>
          <cell r="B564" t="str">
            <v>Lettre</v>
          </cell>
          <cell r="C564" t="str">
            <v xml:space="preserve"> 1,18</v>
          </cell>
          <cell r="D564" t="str">
            <v>De   20 à   50 grammes</v>
          </cell>
          <cell r="E564" t="str">
            <v>Enveloppe C6 - LOGO . - DIM. 114 mm X 229 mm Fenêtre 45 X 100 Patte Gommée</v>
          </cell>
          <cell r="F564" t="b">
            <v>1</v>
          </cell>
          <cell r="G564" t="str">
            <v>Poste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67.260000000000005</v>
          </cell>
          <cell r="P564">
            <v>42089</v>
          </cell>
          <cell r="Q564">
            <v>42089</v>
          </cell>
        </row>
        <row r="565">
          <cell r="A565">
            <v>2503260739009</v>
          </cell>
          <cell r="B565" t="str">
            <v>Sans Affranchissement</v>
          </cell>
          <cell r="D565" t="str">
            <v>La catégorie ne s'applique pas</v>
          </cell>
          <cell r="E565" t="str">
            <v>Enveloppe C6 - LOGO . - DIM. 114 mm X 229 mm Fenêtre 45 X 100 Patte Gommée</v>
          </cell>
          <cell r="F565" t="b">
            <v>1</v>
          </cell>
          <cell r="G565" t="str">
            <v>Service manuel de colisage et de recommandés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</row>
        <row r="566">
          <cell r="A566">
            <v>2503260739011</v>
          </cell>
          <cell r="B566" t="str">
            <v>LETTRE GRAND COMPTE WT</v>
          </cell>
          <cell r="D566" t="str">
            <v>De    0 à   35 grammes</v>
          </cell>
          <cell r="E566" t="str">
            <v>Enveloppe C6 - LOGO . - DIM. 114 mm X 229 mm Fenêtre 45 X 100 Patte Gommée</v>
          </cell>
          <cell r="F566" t="b">
            <v>1</v>
          </cell>
          <cell r="G566" t="str">
            <v>Poste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R566">
            <v>1</v>
          </cell>
          <cell r="S566">
            <v>399</v>
          </cell>
          <cell r="T566">
            <v>212.667</v>
          </cell>
          <cell r="U566">
            <v>42089</v>
          </cell>
          <cell r="V566">
            <v>42089</v>
          </cell>
        </row>
        <row r="567">
          <cell r="A567">
            <v>2503260739013</v>
          </cell>
          <cell r="B567" t="str">
            <v>LETTRE GRAND COMPTE WT</v>
          </cell>
          <cell r="D567" t="str">
            <v>Plus de   35 grammes</v>
          </cell>
          <cell r="E567" t="str">
            <v>Enveloppe CORUS C4 - REF. C4050 - DIM. 229 mm X 324 mm Fenêtre 50 mm X 105 mm Patte Gommée 90g/m2</v>
          </cell>
          <cell r="F567" t="b">
            <v>1</v>
          </cell>
          <cell r="G567" t="str">
            <v>Poste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R567">
            <v>1</v>
          </cell>
          <cell r="S567">
            <v>6</v>
          </cell>
          <cell r="T567">
            <v>8.7680000000000007</v>
          </cell>
          <cell r="U567">
            <v>42089</v>
          </cell>
          <cell r="V567">
            <v>42089</v>
          </cell>
        </row>
        <row r="568">
          <cell r="A568">
            <v>2503260739015</v>
          </cell>
          <cell r="B568" t="str">
            <v>LETTRE GRAND COMPTE WT</v>
          </cell>
          <cell r="D568" t="str">
            <v>Plus de   50 grammes</v>
          </cell>
          <cell r="E568" t="str">
            <v>Enveloppe CORUS C4 - REF. C4050 - DIM. 229 mm X 324 mm Fenêtre 50 mm X 105 mm Patte Gommée 90g/m2</v>
          </cell>
          <cell r="F568" t="b">
            <v>1</v>
          </cell>
          <cell r="G568" t="str">
            <v>Poste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R568">
            <v>1</v>
          </cell>
          <cell r="S568">
            <v>1</v>
          </cell>
          <cell r="T568">
            <v>1.5780000000000001</v>
          </cell>
          <cell r="U568">
            <v>42089</v>
          </cell>
          <cell r="V568">
            <v>42089</v>
          </cell>
        </row>
        <row r="569">
          <cell r="A569">
            <v>2503260739017</v>
          </cell>
          <cell r="B569" t="str">
            <v>LETTRE GRAND COMPTE WT</v>
          </cell>
          <cell r="D569" t="str">
            <v>De    0 à   35 grammes</v>
          </cell>
          <cell r="E569" t="str">
            <v>Enveloppe C6 - LOGO . - DIM. 114 mm X 229 mm Fenêtre 45 X 100 Patte Gommée</v>
          </cell>
          <cell r="F569" t="b">
            <v>1</v>
          </cell>
          <cell r="G569" t="str">
            <v>Poste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R569">
            <v>1</v>
          </cell>
          <cell r="S569">
            <v>190</v>
          </cell>
          <cell r="T569">
            <v>101.27</v>
          </cell>
          <cell r="U569">
            <v>42089</v>
          </cell>
          <cell r="V569">
            <v>42089</v>
          </cell>
        </row>
        <row r="570">
          <cell r="A570">
            <v>2503260739019</v>
          </cell>
          <cell r="B570" t="str">
            <v>Sans Affranchissement</v>
          </cell>
          <cell r="D570" t="str">
            <v>La catégorie ne s'applique pas</v>
          </cell>
          <cell r="E570" t="str">
            <v>Enveloppe C6 - LOGO . - DIM. 114 mm X 229 mm Fenêtre 45 X 100 Patte Gommée</v>
          </cell>
          <cell r="F570" t="b">
            <v>1</v>
          </cell>
          <cell r="G570" t="str">
            <v>Service manuel de colisage et de recommandés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</row>
        <row r="571">
          <cell r="A571">
            <v>2503260739021</v>
          </cell>
          <cell r="B571" t="str">
            <v>LETTRE GRAND COMPTE WT</v>
          </cell>
          <cell r="D571" t="str">
            <v>Plus de   35 grammes</v>
          </cell>
          <cell r="E571" t="str">
            <v>Enveloppe CORUS C4 - REF. C4050 - DIM. 229 mm X 324 mm Fenêtre 50 mm X 105 mm Patte Gommée 90g/m2</v>
          </cell>
          <cell r="F571" t="b">
            <v>1</v>
          </cell>
          <cell r="G571" t="str">
            <v>Poste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R571">
            <v>1</v>
          </cell>
          <cell r="S571">
            <v>1</v>
          </cell>
          <cell r="T571">
            <v>1.456</v>
          </cell>
          <cell r="U571">
            <v>42089</v>
          </cell>
          <cell r="V571">
            <v>42089</v>
          </cell>
        </row>
        <row r="572">
          <cell r="A572">
            <v>2503260739023</v>
          </cell>
          <cell r="B572" t="str">
            <v>Sans Affranchissement</v>
          </cell>
          <cell r="D572" t="str">
            <v>La catégorie ne s'applique pas</v>
          </cell>
          <cell r="E572" t="str">
            <v>Enveloppe CORUS C4 - REF. C4050 - DIM. 229 mm X 324 mm Fenêtre 50 mm X 105 mm Patte Gommée 90g/m2</v>
          </cell>
          <cell r="F572" t="b">
            <v>1</v>
          </cell>
          <cell r="G572" t="str">
            <v>Service manuel de colisage et de recommandés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</row>
        <row r="573">
          <cell r="A573">
            <v>2503270249001</v>
          </cell>
          <cell r="B573" t="str">
            <v>Lettre</v>
          </cell>
          <cell r="C573" t="str">
            <v xml:space="preserve"> 0,74</v>
          </cell>
          <cell r="D573" t="str">
            <v>De    0 à   20 grammes</v>
          </cell>
          <cell r="E573" t="str">
            <v>Enveloppe C6 - LOGO . - DIM. 114 mm X 229 mm Fenêtre 45 X 100 Patte Gommée</v>
          </cell>
          <cell r="F573" t="b">
            <v>1</v>
          </cell>
          <cell r="G573" t="str">
            <v>Poste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68.819999999999993</v>
          </cell>
          <cell r="P573">
            <v>42090</v>
          </cell>
          <cell r="Q573">
            <v>42090</v>
          </cell>
        </row>
        <row r="574">
          <cell r="A574">
            <v>2503270249003</v>
          </cell>
          <cell r="B574" t="str">
            <v>Lettre</v>
          </cell>
          <cell r="C574" t="str">
            <v xml:space="preserve"> 0,74</v>
          </cell>
          <cell r="D574" t="str">
            <v>De    0 à   20 grammes</v>
          </cell>
          <cell r="E574" t="str">
            <v>Enveloppe C6 - LOGO . - DIM. 114 mm X 229 mm Fenêtre 45 X 100 Patte Gommée</v>
          </cell>
          <cell r="F574" t="b">
            <v>1</v>
          </cell>
          <cell r="G574" t="str">
            <v>Poste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59.94</v>
          </cell>
          <cell r="P574">
            <v>42090</v>
          </cell>
          <cell r="Q574">
            <v>42090</v>
          </cell>
        </row>
        <row r="575">
          <cell r="A575">
            <v>2503270249005</v>
          </cell>
          <cell r="B575" t="str">
            <v>Sans Affranchissement</v>
          </cell>
          <cell r="D575" t="str">
            <v>La catégorie ne s'applique pas</v>
          </cell>
          <cell r="E575" t="str">
            <v>Enveloppe C6 - LOGO . - DIM. 114 mm X 229 mm Fenêtre 45 X 100 Patte Gommée</v>
          </cell>
          <cell r="F575" t="b">
            <v>1</v>
          </cell>
          <cell r="G575" t="str">
            <v>Service manuel de colisage et de recommandés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</row>
        <row r="576">
          <cell r="A576">
            <v>2503270249007</v>
          </cell>
          <cell r="B576" t="str">
            <v>Lettre</v>
          </cell>
          <cell r="C576" t="str">
            <v xml:space="preserve"> 1,18</v>
          </cell>
          <cell r="D576" t="str">
            <v>De   20 à   50 grammes</v>
          </cell>
          <cell r="E576" t="str">
            <v>Enveloppe C6 - LOGO . - DIM. 114 mm X 229 mm Fenêtre 45 X 100 Patte Gommée</v>
          </cell>
          <cell r="F576" t="b">
            <v>1</v>
          </cell>
          <cell r="G576" t="str">
            <v>Poste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2.36</v>
          </cell>
          <cell r="P576">
            <v>42090</v>
          </cell>
          <cell r="Q576">
            <v>42090</v>
          </cell>
        </row>
        <row r="577">
          <cell r="A577">
            <v>2503270249009</v>
          </cell>
          <cell r="B577" t="str">
            <v>Lettre</v>
          </cell>
          <cell r="C577" t="str">
            <v xml:space="preserve"> 1,18</v>
          </cell>
          <cell r="D577" t="str">
            <v>De   20 à   50 grammes</v>
          </cell>
          <cell r="E577" t="str">
            <v>Enveloppe C6 - LOGO . - DIM. 114 mm X 229 mm Fenêtre 45 X 100 Patte Gommée</v>
          </cell>
          <cell r="F577" t="b">
            <v>1</v>
          </cell>
          <cell r="G577" t="str">
            <v>Poste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226.56</v>
          </cell>
          <cell r="P577">
            <v>42090</v>
          </cell>
          <cell r="Q577">
            <v>42090</v>
          </cell>
        </row>
        <row r="578">
          <cell r="A578">
            <v>2503270249011</v>
          </cell>
          <cell r="B578" t="str">
            <v>Sans Affranchissement</v>
          </cell>
          <cell r="D578" t="str">
            <v>La catégorie ne s'applique pas</v>
          </cell>
          <cell r="E578" t="str">
            <v>Enveloppe C6 - LOGO . - DIM. 114 mm X 229 mm Fenêtre 45 X 100 Patte Gommée</v>
          </cell>
          <cell r="F578" t="b">
            <v>1</v>
          </cell>
          <cell r="G578" t="str">
            <v>Service manuel de colisage et de recommandés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</row>
        <row r="579">
          <cell r="A579">
            <v>2503270249013</v>
          </cell>
          <cell r="B579" t="str">
            <v>Lettre</v>
          </cell>
          <cell r="C579" t="str">
            <v xml:space="preserve"> 1,18</v>
          </cell>
          <cell r="D579" t="str">
            <v>De   20 à   50 grammes</v>
          </cell>
          <cell r="E579" t="str">
            <v>Enveloppe CORUS C4 - REF. C4050 - DIM. 229 mm X 324 mm Fenêtre 50 mm X 105 mm Patte Gommée 90g/m2</v>
          </cell>
          <cell r="F579" t="b">
            <v>1</v>
          </cell>
          <cell r="G579" t="str">
            <v>Poste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3.54</v>
          </cell>
          <cell r="P579">
            <v>42090</v>
          </cell>
          <cell r="Q579">
            <v>42090</v>
          </cell>
        </row>
        <row r="580">
          <cell r="A580">
            <v>2503270249015</v>
          </cell>
          <cell r="B580" t="str">
            <v>Sans Affranchissement</v>
          </cell>
          <cell r="D580" t="str">
            <v>La catégorie ne s'applique pas</v>
          </cell>
          <cell r="E580" t="str">
            <v>Enveloppe CORUS C4 - REF. C4050 - DIM. 229 mm X 324 mm Fenêtre 50 mm X 105 mm Patte Gommée 90g/m2</v>
          </cell>
          <cell r="F580" t="b">
            <v>1</v>
          </cell>
          <cell r="G580" t="str">
            <v>Service manuel de colisage et de recommandés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</row>
        <row r="581">
          <cell r="A581">
            <v>2503270249017</v>
          </cell>
          <cell r="B581" t="str">
            <v>LETTRE GRAND COMPTE WT</v>
          </cell>
          <cell r="D581" t="str">
            <v>De    0 à   35 grammes</v>
          </cell>
          <cell r="E581" t="str">
            <v>Enveloppe C6 - LOGO . - DIM. 114 mm X 229 mm Fenêtre 45 X 100 Patte Gommée</v>
          </cell>
          <cell r="F581" t="b">
            <v>1</v>
          </cell>
          <cell r="G581" t="str">
            <v>Poste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R581">
            <v>4</v>
          </cell>
          <cell r="S581">
            <v>1352</v>
          </cell>
          <cell r="T581">
            <v>710.45</v>
          </cell>
          <cell r="U581">
            <v>42090</v>
          </cell>
          <cell r="V581">
            <v>42090</v>
          </cell>
        </row>
        <row r="582">
          <cell r="A582">
            <v>2503270249019</v>
          </cell>
          <cell r="B582" t="str">
            <v>LETTRE GRAND COMPTE WT</v>
          </cell>
          <cell r="D582" t="str">
            <v>Plus de   35 grammes</v>
          </cell>
          <cell r="E582" t="str">
            <v>Enveloppe CORUS C4 - REF. C4050 - DIM. 229 mm X 324 mm Fenêtre 50 mm X 105 mm Patte Gommée 90g/m2</v>
          </cell>
          <cell r="F582" t="b">
            <v>1</v>
          </cell>
          <cell r="G582" t="str">
            <v>Poste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R582">
            <v>1</v>
          </cell>
          <cell r="S582">
            <v>21</v>
          </cell>
          <cell r="T582">
            <v>28.683399999999999</v>
          </cell>
          <cell r="U582">
            <v>42090</v>
          </cell>
          <cell r="V582">
            <v>42090</v>
          </cell>
        </row>
        <row r="583">
          <cell r="A583">
            <v>2503270249021</v>
          </cell>
          <cell r="B583" t="str">
            <v>LETTRE GRAND COMPTE WT</v>
          </cell>
          <cell r="D583" t="str">
            <v>Plus de   50 grammes</v>
          </cell>
          <cell r="E583" t="str">
            <v>Enveloppe CORUS C4 - REF. C4050 - DIM. 229 mm X 324 mm Fenêtre 50 mm X 105 mm Patte Gommée 90g/m2</v>
          </cell>
          <cell r="F583" t="b">
            <v>1</v>
          </cell>
          <cell r="G583" t="str">
            <v>Poste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R583">
            <v>1</v>
          </cell>
          <cell r="S583">
            <v>23</v>
          </cell>
          <cell r="T583">
            <v>35.354199999999999</v>
          </cell>
          <cell r="U583">
            <v>42090</v>
          </cell>
          <cell r="V583">
            <v>42090</v>
          </cell>
        </row>
        <row r="584">
          <cell r="A584">
            <v>2503270249023</v>
          </cell>
          <cell r="B584" t="str">
            <v>LETTRE GRAND COMPTE WT</v>
          </cell>
          <cell r="D584" t="str">
            <v>De    0 à   35 grammes</v>
          </cell>
          <cell r="E584" t="str">
            <v>Enveloppe C6 - LOGO . - DIM. 114 mm X 229 mm Fenêtre 45 X 100 Patte Gommée</v>
          </cell>
          <cell r="F584" t="b">
            <v>1</v>
          </cell>
          <cell r="G584" t="str">
            <v>Poste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R584">
            <v>3</v>
          </cell>
          <cell r="S584">
            <v>798</v>
          </cell>
          <cell r="T584">
            <v>410.82600000000002</v>
          </cell>
          <cell r="U584">
            <v>42090</v>
          </cell>
          <cell r="V584">
            <v>42090</v>
          </cell>
        </row>
        <row r="585">
          <cell r="A585">
            <v>2503270249025</v>
          </cell>
          <cell r="B585" t="str">
            <v>Sans Affranchissement</v>
          </cell>
          <cell r="D585" t="str">
            <v>La catégorie ne s'applique pas</v>
          </cell>
          <cell r="E585" t="str">
            <v>Enveloppe C6 - LOGO . - DIM. 114 mm X 229 mm Fenêtre 45 X 100 Patte Gommée</v>
          </cell>
          <cell r="F585" t="b">
            <v>1</v>
          </cell>
          <cell r="G585" t="str">
            <v>Service manuel de colisage et de recommandés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</row>
        <row r="586">
          <cell r="A586">
            <v>2503270256001</v>
          </cell>
          <cell r="B586" t="str">
            <v>Lettre</v>
          </cell>
          <cell r="C586" t="str">
            <v xml:space="preserve"> 0,74</v>
          </cell>
          <cell r="D586" t="str">
            <v>De    0 à   20 grammes</v>
          </cell>
          <cell r="E586" t="str">
            <v>Enveloppe C6 - LOGO . - DIM. 114 mm X 229 mm Fenêtre 45 X 100 Patte Gommée</v>
          </cell>
          <cell r="F586" t="b">
            <v>1</v>
          </cell>
          <cell r="G586" t="str">
            <v>Poste</v>
          </cell>
          <cell r="H586">
            <v>0</v>
          </cell>
          <cell r="I586">
            <v>0</v>
          </cell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0</v>
          </cell>
          <cell r="O586">
            <v>17.760000000000002</v>
          </cell>
          <cell r="P586">
            <v>42090</v>
          </cell>
          <cell r="Q586">
            <v>42090</v>
          </cell>
        </row>
        <row r="587">
          <cell r="A587">
            <v>2503270256003</v>
          </cell>
          <cell r="B587" t="str">
            <v>Lettre</v>
          </cell>
          <cell r="C587" t="str">
            <v xml:space="preserve"> 0,74</v>
          </cell>
          <cell r="D587" t="str">
            <v>De    0 à   20 grammes</v>
          </cell>
          <cell r="E587" t="str">
            <v>Enveloppe C6 - LOGO . - DIM. 114 mm X 229 mm Fenêtre 45 X 100 Patte Gommée</v>
          </cell>
          <cell r="F587" t="b">
            <v>1</v>
          </cell>
          <cell r="G587" t="str">
            <v>Poste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0</v>
          </cell>
          <cell r="O587">
            <v>11.1</v>
          </cell>
          <cell r="P587">
            <v>42090</v>
          </cell>
          <cell r="Q587">
            <v>42090</v>
          </cell>
        </row>
        <row r="588">
          <cell r="A588">
            <v>2503270256005</v>
          </cell>
          <cell r="B588" t="str">
            <v>Sans Affranchissement</v>
          </cell>
          <cell r="D588" t="str">
            <v>La catégorie ne s'applique pas</v>
          </cell>
          <cell r="E588" t="str">
            <v>Enveloppe C6 - LOGO . - DIM. 114 mm X 229 mm Fenêtre 45 X 100 Patte Gommée</v>
          </cell>
          <cell r="F588" t="b">
            <v>1</v>
          </cell>
          <cell r="G588" t="str">
            <v>Service manuel de colisage et de recommandés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0</v>
          </cell>
        </row>
        <row r="589">
          <cell r="A589">
            <v>2503270256007</v>
          </cell>
          <cell r="B589" t="str">
            <v>Lettre</v>
          </cell>
          <cell r="C589" t="str">
            <v xml:space="preserve"> 1,18</v>
          </cell>
          <cell r="D589" t="str">
            <v>De   20 à   50 grammes</v>
          </cell>
          <cell r="E589" t="str">
            <v>Enveloppe C6 - LOGO . - DIM. 114 mm X 229 mm Fenêtre 45 X 100 Patte Gommée</v>
          </cell>
          <cell r="F589" t="b">
            <v>1</v>
          </cell>
          <cell r="G589" t="str">
            <v>Poste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  <cell r="M589">
            <v>0</v>
          </cell>
          <cell r="N589">
            <v>0</v>
          </cell>
          <cell r="O589">
            <v>61.36</v>
          </cell>
          <cell r="P589">
            <v>42090</v>
          </cell>
          <cell r="Q589">
            <v>42090</v>
          </cell>
        </row>
        <row r="590">
          <cell r="A590">
            <v>2503270256009</v>
          </cell>
          <cell r="B590" t="str">
            <v>Sans Affranchissement</v>
          </cell>
          <cell r="D590" t="str">
            <v>La catégorie ne s'applique pas</v>
          </cell>
          <cell r="E590" t="str">
            <v>Enveloppe C6 - LOGO . - DIM. 114 mm X 229 mm Fenêtre 45 X 100 Patte Gommée</v>
          </cell>
          <cell r="F590" t="b">
            <v>1</v>
          </cell>
          <cell r="G590" t="str">
            <v>Service manuel de colisage et de recommandés</v>
          </cell>
          <cell r="H590">
            <v>0</v>
          </cell>
          <cell r="I590">
            <v>0</v>
          </cell>
          <cell r="J590">
            <v>0</v>
          </cell>
          <cell r="K590">
            <v>0</v>
          </cell>
          <cell r="L590">
            <v>0</v>
          </cell>
          <cell r="M590">
            <v>0</v>
          </cell>
          <cell r="N590">
            <v>0</v>
          </cell>
        </row>
        <row r="591">
          <cell r="A591">
            <v>2503270256011</v>
          </cell>
          <cell r="B591" t="str">
            <v>LETTRE GRAND COMPTE WT</v>
          </cell>
          <cell r="D591" t="str">
            <v>De    0 à   35 grammes</v>
          </cell>
          <cell r="E591" t="str">
            <v>Enveloppe C6 - LOGO . - DIM. 114 mm X 229 mm Fenêtre 45 X 100 Patte Gommée</v>
          </cell>
          <cell r="F591" t="b">
            <v>1</v>
          </cell>
          <cell r="G591" t="str">
            <v>Poste</v>
          </cell>
          <cell r="H591">
            <v>0</v>
          </cell>
          <cell r="I591">
            <v>0</v>
          </cell>
          <cell r="J591">
            <v>0</v>
          </cell>
          <cell r="K591">
            <v>0</v>
          </cell>
          <cell r="L591">
            <v>0</v>
          </cell>
          <cell r="M591">
            <v>0</v>
          </cell>
          <cell r="N591">
            <v>0</v>
          </cell>
          <cell r="R591">
            <v>1</v>
          </cell>
          <cell r="S591">
            <v>365</v>
          </cell>
          <cell r="T591">
            <v>194.54499999999999</v>
          </cell>
          <cell r="U591">
            <v>42090</v>
          </cell>
          <cell r="V591">
            <v>42090</v>
          </cell>
        </row>
        <row r="592">
          <cell r="A592">
            <v>2503270256013</v>
          </cell>
          <cell r="B592" t="str">
            <v>LETTRE GRAND COMPTE WT</v>
          </cell>
          <cell r="D592" t="str">
            <v>Plus de   35 grammes</v>
          </cell>
          <cell r="E592" t="str">
            <v>Enveloppe CORUS C4 - REF. C4050 - DIM. 229 mm X 324 mm Fenêtre 50 mm X 105 mm Patte Gommée 90g/m2</v>
          </cell>
          <cell r="F592" t="b">
            <v>1</v>
          </cell>
          <cell r="G592" t="str">
            <v>Poste</v>
          </cell>
          <cell r="H592">
            <v>0</v>
          </cell>
          <cell r="I592">
            <v>0</v>
          </cell>
          <cell r="J592">
            <v>0</v>
          </cell>
          <cell r="K592">
            <v>0</v>
          </cell>
          <cell r="L592">
            <v>0</v>
          </cell>
          <cell r="M592">
            <v>0</v>
          </cell>
          <cell r="N592">
            <v>0</v>
          </cell>
          <cell r="R592">
            <v>1</v>
          </cell>
          <cell r="S592">
            <v>2</v>
          </cell>
          <cell r="T592">
            <v>2.6987999999999999</v>
          </cell>
          <cell r="U592">
            <v>42090</v>
          </cell>
          <cell r="V592">
            <v>42090</v>
          </cell>
        </row>
        <row r="593">
          <cell r="A593">
            <v>2503270256015</v>
          </cell>
          <cell r="B593" t="str">
            <v>LETTRE GRAND COMPTE WT</v>
          </cell>
          <cell r="D593" t="str">
            <v>De    0 à   35 grammes</v>
          </cell>
          <cell r="E593" t="str">
            <v>Enveloppe C6 - LOGO . - DIM. 114 mm X 229 mm Fenêtre 45 X 100 Patte Gommée</v>
          </cell>
          <cell r="F593" t="b">
            <v>1</v>
          </cell>
          <cell r="G593" t="str">
            <v>Poste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R593">
            <v>1</v>
          </cell>
          <cell r="S593">
            <v>188</v>
          </cell>
          <cell r="T593">
            <v>100.20399999999999</v>
          </cell>
          <cell r="U593">
            <v>42090</v>
          </cell>
          <cell r="V593">
            <v>42090</v>
          </cell>
        </row>
        <row r="594">
          <cell r="A594">
            <v>2503270256017</v>
          </cell>
          <cell r="B594" t="str">
            <v>Sans Affranchissement</v>
          </cell>
          <cell r="D594" t="str">
            <v>La catégorie ne s'applique pas</v>
          </cell>
          <cell r="E594" t="str">
            <v>Enveloppe C6 - LOGO . - DIM. 114 mm X 229 mm Fenêtre 45 X 100 Patte Gommée</v>
          </cell>
          <cell r="F594" t="b">
            <v>1</v>
          </cell>
          <cell r="G594" t="str">
            <v>Service manuel de colisage et de recommandés</v>
          </cell>
          <cell r="H594">
            <v>0</v>
          </cell>
          <cell r="I594">
            <v>0</v>
          </cell>
          <cell r="J594">
            <v>0</v>
          </cell>
          <cell r="K594">
            <v>0</v>
          </cell>
          <cell r="L594">
            <v>0</v>
          </cell>
          <cell r="M594">
            <v>0</v>
          </cell>
          <cell r="N594">
            <v>0</v>
          </cell>
        </row>
        <row r="595">
          <cell r="A595">
            <v>2503280173001</v>
          </cell>
          <cell r="B595" t="str">
            <v>Lettre</v>
          </cell>
          <cell r="C595" t="str">
            <v xml:space="preserve"> 0,74</v>
          </cell>
          <cell r="D595" t="str">
            <v>De    0 à   20 grammes</v>
          </cell>
          <cell r="E595" t="str">
            <v>Enveloppe C6 - LOGO . - DIM. 114 mm X 229 mm Fenêtre 45 X 100 Patte Gommée</v>
          </cell>
          <cell r="F595" t="b">
            <v>1</v>
          </cell>
          <cell r="G595" t="str">
            <v>Poste</v>
          </cell>
          <cell r="H595">
            <v>0</v>
          </cell>
          <cell r="I595">
            <v>0</v>
          </cell>
          <cell r="J595">
            <v>0</v>
          </cell>
          <cell r="K595">
            <v>0</v>
          </cell>
          <cell r="L595">
            <v>0</v>
          </cell>
          <cell r="M595">
            <v>0</v>
          </cell>
          <cell r="N595">
            <v>0</v>
          </cell>
          <cell r="O595">
            <v>59.94</v>
          </cell>
          <cell r="P595">
            <v>42091</v>
          </cell>
          <cell r="Q595">
            <v>42091</v>
          </cell>
        </row>
        <row r="596">
          <cell r="A596">
            <v>2503280173003</v>
          </cell>
          <cell r="B596" t="str">
            <v>Lettre</v>
          </cell>
          <cell r="C596" t="str">
            <v xml:space="preserve"> 0,74</v>
          </cell>
          <cell r="D596" t="str">
            <v>De    0 à   20 grammes</v>
          </cell>
          <cell r="E596" t="str">
            <v>Enveloppe C6 - LOGO . - DIM. 114 mm X 229 mm Fenêtre 45 X 100 Patte Gommée</v>
          </cell>
          <cell r="F596" t="b">
            <v>1</v>
          </cell>
          <cell r="G596" t="str">
            <v>Poste</v>
          </cell>
          <cell r="H596">
            <v>0</v>
          </cell>
          <cell r="I596">
            <v>0</v>
          </cell>
          <cell r="J596">
            <v>0</v>
          </cell>
          <cell r="K596">
            <v>0</v>
          </cell>
          <cell r="L596">
            <v>0</v>
          </cell>
          <cell r="M596">
            <v>0</v>
          </cell>
          <cell r="N596">
            <v>0</v>
          </cell>
          <cell r="O596">
            <v>99.16</v>
          </cell>
          <cell r="P596">
            <v>42091</v>
          </cell>
          <cell r="Q596">
            <v>42091</v>
          </cell>
        </row>
        <row r="597">
          <cell r="A597">
            <v>2503280173005</v>
          </cell>
          <cell r="B597" t="str">
            <v>Sans Affranchissement</v>
          </cell>
          <cell r="D597" t="str">
            <v>La catégorie ne s'applique pas</v>
          </cell>
          <cell r="E597" t="str">
            <v>Enveloppe C6 - LOGO . - DIM. 114 mm X 229 mm Fenêtre 45 X 100 Patte Gommée</v>
          </cell>
          <cell r="F597" t="b">
            <v>1</v>
          </cell>
          <cell r="G597" t="str">
            <v>Service manuel de colisage et de recommandés</v>
          </cell>
          <cell r="H597">
            <v>0</v>
          </cell>
          <cell r="I597">
            <v>0</v>
          </cell>
          <cell r="J597">
            <v>0</v>
          </cell>
          <cell r="K597">
            <v>0</v>
          </cell>
          <cell r="L597">
            <v>0</v>
          </cell>
          <cell r="M597">
            <v>0</v>
          </cell>
          <cell r="N597">
            <v>0</v>
          </cell>
        </row>
        <row r="598">
          <cell r="A598">
            <v>2503280173007</v>
          </cell>
          <cell r="B598" t="str">
            <v>Lettre</v>
          </cell>
          <cell r="C598" t="str">
            <v xml:space="preserve"> 1,18</v>
          </cell>
          <cell r="D598" t="str">
            <v>De   20 à   50 grammes</v>
          </cell>
          <cell r="E598" t="str">
            <v>Enveloppe C6 - LOGO . - DIM. 114 mm X 229 mm Fenêtre 45 X 100 Patte Gommée</v>
          </cell>
          <cell r="F598" t="b">
            <v>1</v>
          </cell>
          <cell r="G598" t="str">
            <v>Poste</v>
          </cell>
          <cell r="H598">
            <v>0</v>
          </cell>
          <cell r="I598">
            <v>0</v>
          </cell>
          <cell r="J598">
            <v>0</v>
          </cell>
          <cell r="K598">
            <v>0</v>
          </cell>
          <cell r="L598">
            <v>0</v>
          </cell>
          <cell r="M598">
            <v>0</v>
          </cell>
          <cell r="N598">
            <v>0</v>
          </cell>
          <cell r="O598">
            <v>2.36</v>
          </cell>
          <cell r="P598">
            <v>42091</v>
          </cell>
          <cell r="Q598">
            <v>42091</v>
          </cell>
        </row>
        <row r="599">
          <cell r="A599">
            <v>2503280173009</v>
          </cell>
          <cell r="B599" t="str">
            <v>Lettre</v>
          </cell>
          <cell r="C599" t="str">
            <v xml:space="preserve"> 1,18</v>
          </cell>
          <cell r="D599" t="str">
            <v>De   20 à   50 grammes</v>
          </cell>
          <cell r="E599" t="str">
            <v>Enveloppe C6 - LOGO . - DIM. 114 mm X 229 mm Fenêtre 45 X 100 Patte Gommée</v>
          </cell>
          <cell r="F599" t="b">
            <v>1</v>
          </cell>
          <cell r="G599" t="str">
            <v>Poste</v>
          </cell>
          <cell r="H599">
            <v>0</v>
          </cell>
          <cell r="I599">
            <v>0</v>
          </cell>
          <cell r="J599">
            <v>0</v>
          </cell>
          <cell r="K599">
            <v>0</v>
          </cell>
          <cell r="L599">
            <v>0</v>
          </cell>
          <cell r="M599">
            <v>0</v>
          </cell>
          <cell r="N599">
            <v>0</v>
          </cell>
          <cell r="O599">
            <v>370.52</v>
          </cell>
          <cell r="P599">
            <v>42091</v>
          </cell>
          <cell r="Q599">
            <v>42091</v>
          </cell>
        </row>
        <row r="600">
          <cell r="A600">
            <v>2503280173011</v>
          </cell>
          <cell r="B600" t="str">
            <v>Sans Affranchissement</v>
          </cell>
          <cell r="D600" t="str">
            <v>La catégorie ne s'applique pas</v>
          </cell>
          <cell r="E600" t="str">
            <v>Enveloppe C6 - LOGO . - DIM. 114 mm X 229 mm Fenêtre 45 X 100 Patte Gommée</v>
          </cell>
          <cell r="F600" t="b">
            <v>1</v>
          </cell>
          <cell r="G600" t="str">
            <v>Service manuel de colisage et de recommandés</v>
          </cell>
          <cell r="H600">
            <v>0</v>
          </cell>
          <cell r="I600">
            <v>0</v>
          </cell>
          <cell r="J600">
            <v>0</v>
          </cell>
          <cell r="K600">
            <v>0</v>
          </cell>
          <cell r="L600">
            <v>0</v>
          </cell>
          <cell r="M600">
            <v>0</v>
          </cell>
          <cell r="N600">
            <v>0</v>
          </cell>
        </row>
        <row r="601">
          <cell r="A601">
            <v>2503280173013</v>
          </cell>
          <cell r="B601" t="str">
            <v>Lettre</v>
          </cell>
          <cell r="C601" t="str">
            <v xml:space="preserve"> 1,18</v>
          </cell>
          <cell r="D601" t="str">
            <v>De   20 à   50 grammes</v>
          </cell>
          <cell r="E601" t="str">
            <v>Enveloppe CORUS C4 - REF. C4050 - DIM. 229 mm X 324 mm Fenêtre 50 mm X 105 mm Patte Gommée 90g/m2</v>
          </cell>
          <cell r="F601" t="b">
            <v>1</v>
          </cell>
          <cell r="G601" t="str">
            <v>Poste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>
            <v>0</v>
          </cell>
          <cell r="M601">
            <v>0</v>
          </cell>
          <cell r="N601">
            <v>0</v>
          </cell>
          <cell r="O601">
            <v>2.36</v>
          </cell>
          <cell r="P601">
            <v>42091</v>
          </cell>
          <cell r="Q601">
            <v>42091</v>
          </cell>
        </row>
        <row r="602">
          <cell r="A602">
            <v>2503280173015</v>
          </cell>
          <cell r="B602" t="str">
            <v>Sans Affranchissement</v>
          </cell>
          <cell r="D602" t="str">
            <v>La catégorie ne s'applique pas</v>
          </cell>
          <cell r="E602" t="str">
            <v>Enveloppe CORUS C4 - REF. C4050 - DIM. 229 mm X 324 mm Fenêtre 50 mm X 105 mm Patte Gommée 90g/m2</v>
          </cell>
          <cell r="F602" t="b">
            <v>1</v>
          </cell>
          <cell r="G602" t="str">
            <v>Service manuel de colisage et de recommandés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>
            <v>0</v>
          </cell>
          <cell r="M602">
            <v>0</v>
          </cell>
          <cell r="N602">
            <v>0</v>
          </cell>
        </row>
        <row r="603">
          <cell r="A603">
            <v>2503280173017</v>
          </cell>
          <cell r="B603" t="str">
            <v>LETTRE GRAND COMPTE WT</v>
          </cell>
          <cell r="D603" t="str">
            <v>De    0 à   35 grammes</v>
          </cell>
          <cell r="E603" t="str">
            <v>Enveloppe C6 - LOGO . - DIM. 114 mm X 229 mm Fenêtre 45 X 100 Patte Gommée</v>
          </cell>
          <cell r="F603" t="b">
            <v>1</v>
          </cell>
          <cell r="G603" t="str">
            <v>Poste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R603">
            <v>2</v>
          </cell>
          <cell r="S603">
            <v>510</v>
          </cell>
          <cell r="T603">
            <v>331.5</v>
          </cell>
          <cell r="U603">
            <v>42091</v>
          </cell>
          <cell r="V603">
            <v>42091</v>
          </cell>
        </row>
        <row r="604">
          <cell r="A604">
            <v>2503280173019</v>
          </cell>
          <cell r="B604" t="str">
            <v>LETTRE GRAND COMPTE WT</v>
          </cell>
          <cell r="D604" t="str">
            <v>Plus de   35 grammes</v>
          </cell>
          <cell r="E604" t="str">
            <v>Enveloppe CORUS C4 - REF. C4050 - DIM. 229 mm X 324 mm Fenêtre 50 mm X 105 mm Patte Gommée 90g/m2</v>
          </cell>
          <cell r="F604" t="b">
            <v>1</v>
          </cell>
          <cell r="G604" t="str">
            <v>Poste</v>
          </cell>
          <cell r="H604">
            <v>0</v>
          </cell>
          <cell r="I604">
            <v>0</v>
          </cell>
          <cell r="J604">
            <v>0</v>
          </cell>
          <cell r="K604">
            <v>0</v>
          </cell>
          <cell r="L604">
            <v>0</v>
          </cell>
          <cell r="M604">
            <v>0</v>
          </cell>
          <cell r="N604">
            <v>0</v>
          </cell>
          <cell r="R604">
            <v>1</v>
          </cell>
          <cell r="S604">
            <v>10</v>
          </cell>
          <cell r="T604">
            <v>14.317</v>
          </cell>
          <cell r="U604">
            <v>42091</v>
          </cell>
          <cell r="V604">
            <v>42091</v>
          </cell>
        </row>
        <row r="605">
          <cell r="A605">
            <v>2503280173021</v>
          </cell>
          <cell r="B605" t="str">
            <v>LETTRE GRAND COMPTE WT</v>
          </cell>
          <cell r="D605" t="str">
            <v>Plus de   50 grammes</v>
          </cell>
          <cell r="E605" t="str">
            <v>Enveloppe CORUS C4 - REF. C4050 - DIM. 229 mm X 324 mm Fenêtre 50 mm X 105 mm Patte Gommée 90g/m2</v>
          </cell>
          <cell r="F605" t="b">
            <v>1</v>
          </cell>
          <cell r="G605" t="str">
            <v>Poste</v>
          </cell>
          <cell r="H605">
            <v>0</v>
          </cell>
          <cell r="I605">
            <v>0</v>
          </cell>
          <cell r="J605">
            <v>0</v>
          </cell>
          <cell r="K605">
            <v>0</v>
          </cell>
          <cell r="L605">
            <v>0</v>
          </cell>
          <cell r="M605">
            <v>0</v>
          </cell>
          <cell r="N605">
            <v>0</v>
          </cell>
          <cell r="R605">
            <v>1</v>
          </cell>
          <cell r="S605">
            <v>6</v>
          </cell>
          <cell r="T605">
            <v>9.6989999999999998</v>
          </cell>
          <cell r="U605">
            <v>42091</v>
          </cell>
          <cell r="V605">
            <v>42091</v>
          </cell>
        </row>
        <row r="606">
          <cell r="A606">
            <v>2503280173023</v>
          </cell>
          <cell r="B606" t="str">
            <v>LETTRE GRAND COMPTE WT</v>
          </cell>
          <cell r="D606" t="str">
            <v>De    0 à   35 grammes</v>
          </cell>
          <cell r="E606" t="str">
            <v>Enveloppe C6 - LOGO . - DIM. 114 mm X 229 mm Fenêtre 45 X 100 Patte Gommée</v>
          </cell>
          <cell r="F606" t="b">
            <v>1</v>
          </cell>
          <cell r="G606" t="str">
            <v>Poste</v>
          </cell>
          <cell r="H606">
            <v>0</v>
          </cell>
          <cell r="I606">
            <v>0</v>
          </cell>
          <cell r="J606">
            <v>0</v>
          </cell>
          <cell r="K606">
            <v>0</v>
          </cell>
          <cell r="L606">
            <v>0</v>
          </cell>
          <cell r="M606">
            <v>0</v>
          </cell>
          <cell r="N606">
            <v>0</v>
          </cell>
          <cell r="R606">
            <v>1</v>
          </cell>
          <cell r="S606">
            <v>15</v>
          </cell>
          <cell r="T606">
            <v>9.75</v>
          </cell>
          <cell r="U606">
            <v>42091</v>
          </cell>
          <cell r="V606">
            <v>42091</v>
          </cell>
        </row>
        <row r="607">
          <cell r="A607">
            <v>2503280173025</v>
          </cell>
          <cell r="B607" t="str">
            <v>Sans Affranchissement</v>
          </cell>
          <cell r="D607" t="str">
            <v>La catégorie ne s'applique pas</v>
          </cell>
          <cell r="E607" t="str">
            <v>Enveloppe C6 - LOGO . - DIM. 114 mm X 229 mm Fenêtre 45 X 100 Patte Gommée</v>
          </cell>
          <cell r="F607" t="b">
            <v>1</v>
          </cell>
          <cell r="G607" t="str">
            <v>Service manuel de colisage et de recommandés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>
            <v>0</v>
          </cell>
          <cell r="M607">
            <v>0</v>
          </cell>
          <cell r="N607">
            <v>0</v>
          </cell>
        </row>
        <row r="608">
          <cell r="A608">
            <v>2503300325001</v>
          </cell>
          <cell r="B608" t="str">
            <v>Lettre</v>
          </cell>
          <cell r="C608" t="str">
            <v xml:space="preserve"> 0,74</v>
          </cell>
          <cell r="D608" t="str">
            <v>De    0 à   20 grammes</v>
          </cell>
          <cell r="E608" t="str">
            <v>Enveloppe C6 - LOGO . - DIM. 114 mm X 229 mm Fenêtre 45 X 100 Patte Gommée</v>
          </cell>
          <cell r="F608" t="b">
            <v>1</v>
          </cell>
          <cell r="G608" t="str">
            <v>Poste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  <cell r="M608">
            <v>0</v>
          </cell>
          <cell r="N608">
            <v>0</v>
          </cell>
          <cell r="O608">
            <v>150.96</v>
          </cell>
          <cell r="P608">
            <v>42093</v>
          </cell>
          <cell r="Q608">
            <v>42093</v>
          </cell>
        </row>
        <row r="609">
          <cell r="A609">
            <v>2503300325003</v>
          </cell>
          <cell r="B609" t="str">
            <v>Lettre</v>
          </cell>
          <cell r="C609" t="str">
            <v xml:space="preserve"> 0,74</v>
          </cell>
          <cell r="D609" t="str">
            <v>De    0 à   20 grammes</v>
          </cell>
          <cell r="E609" t="str">
            <v>Enveloppe C6 - LOGO . - DIM. 114 mm X 229 mm Fenêtre 45 X 100 Patte Gommée</v>
          </cell>
          <cell r="F609" t="b">
            <v>1</v>
          </cell>
          <cell r="G609" t="str">
            <v>Poste</v>
          </cell>
          <cell r="H609">
            <v>0</v>
          </cell>
          <cell r="I609">
            <v>0</v>
          </cell>
          <cell r="J609">
            <v>0</v>
          </cell>
          <cell r="K609">
            <v>0</v>
          </cell>
          <cell r="L609">
            <v>0</v>
          </cell>
          <cell r="M609">
            <v>0</v>
          </cell>
          <cell r="N609">
            <v>0</v>
          </cell>
          <cell r="O609">
            <v>73.260000000000005</v>
          </cell>
          <cell r="P609">
            <v>42093</v>
          </cell>
          <cell r="Q609">
            <v>42093</v>
          </cell>
        </row>
        <row r="610">
          <cell r="A610">
            <v>2503300325005</v>
          </cell>
          <cell r="B610" t="str">
            <v>Sans Affranchissement</v>
          </cell>
          <cell r="D610" t="str">
            <v>La catégorie ne s'applique pas</v>
          </cell>
          <cell r="E610" t="str">
            <v>Enveloppe C6 - LOGO . - DIM. 114 mm X 229 mm Fenêtre 45 X 100 Patte Gommée</v>
          </cell>
          <cell r="F610" t="b">
            <v>1</v>
          </cell>
          <cell r="G610" t="str">
            <v>Service manuel de colisage et de recommandés</v>
          </cell>
          <cell r="H610">
            <v>0</v>
          </cell>
          <cell r="I610">
            <v>0</v>
          </cell>
          <cell r="J610">
            <v>0</v>
          </cell>
          <cell r="K610">
            <v>0</v>
          </cell>
          <cell r="L610">
            <v>0</v>
          </cell>
          <cell r="M610">
            <v>0</v>
          </cell>
          <cell r="N610">
            <v>0</v>
          </cell>
        </row>
        <row r="611">
          <cell r="A611">
            <v>2503300325007</v>
          </cell>
          <cell r="B611" t="str">
            <v>Lettre</v>
          </cell>
          <cell r="C611" t="str">
            <v xml:space="preserve"> 1,18</v>
          </cell>
          <cell r="D611" t="str">
            <v>De   20 à   50 grammes</v>
          </cell>
          <cell r="E611" t="str">
            <v>Enveloppe C6 - LOGO . - DIM. 114 mm X 229 mm Fenêtre 45 X 100 Patte Gommée</v>
          </cell>
          <cell r="F611" t="b">
            <v>1</v>
          </cell>
          <cell r="G611" t="str">
            <v>Poste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>
            <v>0</v>
          </cell>
          <cell r="M611">
            <v>0</v>
          </cell>
          <cell r="N611">
            <v>0</v>
          </cell>
          <cell r="O611">
            <v>2.36</v>
          </cell>
          <cell r="P611">
            <v>42093</v>
          </cell>
          <cell r="Q611">
            <v>42093</v>
          </cell>
        </row>
        <row r="612">
          <cell r="A612">
            <v>2503300325009</v>
          </cell>
          <cell r="B612" t="str">
            <v>Lettre</v>
          </cell>
          <cell r="C612" t="str">
            <v xml:space="preserve"> 1,18</v>
          </cell>
          <cell r="D612" t="str">
            <v>De   20 à   50 grammes</v>
          </cell>
          <cell r="E612" t="str">
            <v>Enveloppe C6 - LOGO . - DIM. 114 mm X 229 mm Fenêtre 45 X 100 Patte Gommée</v>
          </cell>
          <cell r="F612" t="b">
            <v>1</v>
          </cell>
          <cell r="G612" t="str">
            <v>Poste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186.44</v>
          </cell>
          <cell r="P612">
            <v>42093</v>
          </cell>
          <cell r="Q612">
            <v>42093</v>
          </cell>
        </row>
        <row r="613">
          <cell r="A613">
            <v>2503300325011</v>
          </cell>
          <cell r="B613" t="str">
            <v>Sans Affranchissement</v>
          </cell>
          <cell r="D613" t="str">
            <v>La catégorie ne s'applique pas</v>
          </cell>
          <cell r="E613" t="str">
            <v>Enveloppe C6 - LOGO . - DIM. 114 mm X 229 mm Fenêtre 45 X 100 Patte Gommée</v>
          </cell>
          <cell r="F613" t="b">
            <v>1</v>
          </cell>
          <cell r="G613" t="str">
            <v>Service manuel de colisage et de recommandés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</row>
        <row r="614">
          <cell r="A614">
            <v>2503300325013</v>
          </cell>
          <cell r="B614" t="str">
            <v>Lettre</v>
          </cell>
          <cell r="C614" t="str">
            <v xml:space="preserve"> 1,18</v>
          </cell>
          <cell r="D614" t="str">
            <v>De   20 à   50 grammes</v>
          </cell>
          <cell r="E614" t="str">
            <v>Enveloppe CORUS C4 - REF. C4050 - DIM. 229 mm X 324 mm Fenêtre 50 mm X 105 mm Patte Gommée 90g/m2</v>
          </cell>
          <cell r="F614" t="b">
            <v>1</v>
          </cell>
          <cell r="G614" t="str">
            <v>Poste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1.18</v>
          </cell>
          <cell r="P614">
            <v>42093</v>
          </cell>
          <cell r="Q614">
            <v>42093</v>
          </cell>
        </row>
        <row r="615">
          <cell r="A615">
            <v>2503300325015</v>
          </cell>
          <cell r="B615" t="str">
            <v>Sans Affranchissement</v>
          </cell>
          <cell r="D615" t="str">
            <v>La catégorie ne s'applique pas</v>
          </cell>
          <cell r="E615" t="str">
            <v>Enveloppe CORUS C4 - REF. C4050 - DIM. 229 mm X 324 mm Fenêtre 50 mm X 105 mm Patte Gommée 90g/m2</v>
          </cell>
          <cell r="F615" t="b">
            <v>1</v>
          </cell>
          <cell r="G615" t="str">
            <v>Service manuel de colisage et de recommandés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</row>
        <row r="616">
          <cell r="A616">
            <v>2503300325017</v>
          </cell>
          <cell r="B616" t="str">
            <v>LETTRE GRAND COMPTE WT</v>
          </cell>
          <cell r="D616" t="str">
            <v>De    0 à   35 grammes</v>
          </cell>
          <cell r="E616" t="str">
            <v>Enveloppe C6 - LOGO . - DIM. 114 mm X 229 mm Fenêtre 45 X 100 Patte Gommée</v>
          </cell>
          <cell r="F616" t="b">
            <v>1</v>
          </cell>
          <cell r="G616" t="str">
            <v>Poste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R616">
            <v>6</v>
          </cell>
          <cell r="S616">
            <v>1922</v>
          </cell>
          <cell r="T616">
            <v>1010.984</v>
          </cell>
          <cell r="U616">
            <v>42093</v>
          </cell>
          <cell r="V616">
            <v>42093</v>
          </cell>
        </row>
        <row r="617">
          <cell r="A617">
            <v>2503300325019</v>
          </cell>
          <cell r="B617" t="str">
            <v>LETTRE GRAND COMPTE WT</v>
          </cell>
          <cell r="D617" t="str">
            <v>Plus de   35 grammes</v>
          </cell>
          <cell r="E617" t="str">
            <v>Enveloppe CORUS C4 - REF. C4050 - DIM. 229 mm X 324 mm Fenêtre 50 mm X 105 mm Patte Gommée 90g/m2</v>
          </cell>
          <cell r="F617" t="b">
            <v>1</v>
          </cell>
          <cell r="G617" t="str">
            <v>Poste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R617">
            <v>1</v>
          </cell>
          <cell r="S617">
            <v>32</v>
          </cell>
          <cell r="T617">
            <v>41.082999999999998</v>
          </cell>
          <cell r="U617">
            <v>42093</v>
          </cell>
          <cell r="V617">
            <v>42093</v>
          </cell>
        </row>
        <row r="618">
          <cell r="A618">
            <v>2503300325021</v>
          </cell>
          <cell r="B618" t="str">
            <v>LETTRE GRAND COMPTE WT</v>
          </cell>
          <cell r="D618" t="str">
            <v>Plus de   50 grammes</v>
          </cell>
          <cell r="E618" t="str">
            <v>Enveloppe CORUS C4 - REF. C4050 - DIM. 229 mm X 324 mm Fenêtre 50 mm X 105 mm Patte Gommée 90g/m2</v>
          </cell>
          <cell r="F618" t="b">
            <v>1</v>
          </cell>
          <cell r="G618" t="str">
            <v>Poste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R618">
            <v>1</v>
          </cell>
          <cell r="S618">
            <v>45</v>
          </cell>
          <cell r="T618">
            <v>66.92</v>
          </cell>
          <cell r="U618">
            <v>42093</v>
          </cell>
          <cell r="V618">
            <v>42093</v>
          </cell>
        </row>
        <row r="619">
          <cell r="A619">
            <v>2503300325023</v>
          </cell>
          <cell r="B619" t="str">
            <v>LETTRE GRAND COMPTE WT</v>
          </cell>
          <cell r="D619" t="str">
            <v>De    0 à   35 grammes</v>
          </cell>
          <cell r="E619" t="str">
            <v>Enveloppe C6 - LOGO . - DIM. 114 mm X 229 mm Fenêtre 45 X 100 Patte Gommée</v>
          </cell>
          <cell r="F619" t="b">
            <v>1</v>
          </cell>
          <cell r="G619" t="str">
            <v>Poste</v>
          </cell>
          <cell r="H619">
            <v>0</v>
          </cell>
          <cell r="I619">
            <v>0</v>
          </cell>
          <cell r="J619">
            <v>0</v>
          </cell>
          <cell r="K619">
            <v>0</v>
          </cell>
          <cell r="L619">
            <v>0</v>
          </cell>
          <cell r="M619">
            <v>0</v>
          </cell>
          <cell r="N619">
            <v>0</v>
          </cell>
          <cell r="R619">
            <v>3</v>
          </cell>
          <cell r="S619">
            <v>822</v>
          </cell>
          <cell r="T619">
            <v>423.488</v>
          </cell>
          <cell r="U619">
            <v>42093</v>
          </cell>
          <cell r="V619">
            <v>42093</v>
          </cell>
        </row>
        <row r="620">
          <cell r="A620">
            <v>2503300325025</v>
          </cell>
          <cell r="B620" t="str">
            <v>Sans Affranchissement</v>
          </cell>
          <cell r="D620" t="str">
            <v>La catégorie ne s'applique pas</v>
          </cell>
          <cell r="E620" t="str">
            <v>Enveloppe C6 - LOGO . - DIM. 114 mm X 229 mm Fenêtre 45 X 100 Patte Gommée</v>
          </cell>
          <cell r="F620" t="b">
            <v>1</v>
          </cell>
          <cell r="G620" t="str">
            <v>Service manuel de colisage et de recommandés</v>
          </cell>
          <cell r="H620">
            <v>0</v>
          </cell>
          <cell r="I620">
            <v>0</v>
          </cell>
          <cell r="J620">
            <v>0</v>
          </cell>
          <cell r="K620">
            <v>0</v>
          </cell>
          <cell r="L620">
            <v>0</v>
          </cell>
          <cell r="M620">
            <v>0</v>
          </cell>
          <cell r="N620">
            <v>0</v>
          </cell>
        </row>
        <row r="621">
          <cell r="A621">
            <v>2503300325027</v>
          </cell>
          <cell r="B621" t="str">
            <v>LETTRE GRAND COMPTE WT</v>
          </cell>
          <cell r="D621" t="str">
            <v>Plus de   50 grammes</v>
          </cell>
          <cell r="E621" t="str">
            <v>Enveloppe CORUS C4 - REF. C4050 - DIM. 229 mm X 324 mm Fenêtre 50 mm X 105 mm Patte Gommée 90g/m2</v>
          </cell>
          <cell r="F621" t="b">
            <v>1</v>
          </cell>
          <cell r="G621" t="str">
            <v>Poste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R621">
            <v>1</v>
          </cell>
          <cell r="S621">
            <v>1</v>
          </cell>
          <cell r="T621">
            <v>1.321</v>
          </cell>
          <cell r="U621">
            <v>42093</v>
          </cell>
          <cell r="V621">
            <v>42093</v>
          </cell>
        </row>
        <row r="622">
          <cell r="A622">
            <v>2503300325029</v>
          </cell>
          <cell r="B622" t="str">
            <v>Sans Affranchissement</v>
          </cell>
          <cell r="D622" t="str">
            <v>La catégorie ne s'applique pas</v>
          </cell>
          <cell r="E622" t="str">
            <v>Enveloppe CORUS C4 - REF. C4050 - DIM. 229 mm X 324 mm Fenêtre 50 mm X 105 mm Patte Gommée 90g/m2</v>
          </cell>
          <cell r="F622" t="b">
            <v>1</v>
          </cell>
          <cell r="G622" t="str">
            <v>Service manuel de colisage et de recommandés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</row>
        <row r="623">
          <cell r="A623">
            <v>2503300340001</v>
          </cell>
          <cell r="B623" t="str">
            <v>Lettre</v>
          </cell>
          <cell r="C623" t="str">
            <v xml:space="preserve"> 0,74</v>
          </cell>
          <cell r="D623" t="str">
            <v>De    0 à   20 grammes</v>
          </cell>
          <cell r="E623" t="str">
            <v>Enveloppe C6 - LOGO . - DIM. 114 mm X 229 mm Fenêtre 45 X 100 Patte Gommée</v>
          </cell>
          <cell r="F623" t="b">
            <v>1</v>
          </cell>
          <cell r="G623" t="str">
            <v>Poste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39.22</v>
          </cell>
          <cell r="P623">
            <v>42093</v>
          </cell>
          <cell r="Q623">
            <v>42093</v>
          </cell>
        </row>
        <row r="624">
          <cell r="A624">
            <v>2503300340003</v>
          </cell>
          <cell r="B624" t="str">
            <v>Lettre</v>
          </cell>
          <cell r="C624" t="str">
            <v xml:space="preserve"> 0,74</v>
          </cell>
          <cell r="D624" t="str">
            <v>De    0 à   20 grammes</v>
          </cell>
          <cell r="E624" t="str">
            <v>Enveloppe C6 - LOGO . - DIM. 114 mm X 229 mm Fenêtre 45 X 100 Patte Gommée</v>
          </cell>
          <cell r="F624" t="b">
            <v>1</v>
          </cell>
          <cell r="G624" t="str">
            <v>Poste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22.94</v>
          </cell>
          <cell r="P624">
            <v>42093</v>
          </cell>
          <cell r="Q624">
            <v>42093</v>
          </cell>
        </row>
        <row r="625">
          <cell r="A625">
            <v>2503300340005</v>
          </cell>
          <cell r="B625" t="str">
            <v>Sans Affranchissement</v>
          </cell>
          <cell r="D625" t="str">
            <v>La catégorie ne s'applique pas</v>
          </cell>
          <cell r="E625" t="str">
            <v>Enveloppe C6 - LOGO . - DIM. 114 mm X 229 mm Fenêtre 45 X 100 Patte Gommée</v>
          </cell>
          <cell r="F625" t="b">
            <v>1</v>
          </cell>
          <cell r="G625" t="str">
            <v>Service manuel de colisage et de recommandés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</row>
        <row r="626">
          <cell r="A626">
            <v>2503300340007</v>
          </cell>
          <cell r="B626" t="str">
            <v>Lettre</v>
          </cell>
          <cell r="C626" t="str">
            <v xml:space="preserve"> 1,18</v>
          </cell>
          <cell r="D626" t="str">
            <v>De   20 à   50 grammes</v>
          </cell>
          <cell r="E626" t="str">
            <v>Enveloppe C6 - LOGO . - DIM. 114 mm X 229 mm Fenêtre 45 X 100 Patte Gommée</v>
          </cell>
          <cell r="F626" t="b">
            <v>1</v>
          </cell>
          <cell r="G626" t="str">
            <v>Poste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  <cell r="M626">
            <v>0</v>
          </cell>
          <cell r="N626">
            <v>0</v>
          </cell>
          <cell r="O626">
            <v>27.14</v>
          </cell>
          <cell r="P626">
            <v>42093</v>
          </cell>
          <cell r="Q626">
            <v>42093</v>
          </cell>
        </row>
        <row r="627">
          <cell r="A627">
            <v>2503300340009</v>
          </cell>
          <cell r="B627" t="str">
            <v>Sans Affranchissement</v>
          </cell>
          <cell r="D627" t="str">
            <v>La catégorie ne s'applique pas</v>
          </cell>
          <cell r="E627" t="str">
            <v>Enveloppe C6 - LOGO . - DIM. 114 mm X 229 mm Fenêtre 45 X 100 Patte Gommée</v>
          </cell>
          <cell r="F627" t="b">
            <v>1</v>
          </cell>
          <cell r="G627" t="str">
            <v>Service manuel de colisage et de recommandés</v>
          </cell>
          <cell r="H627">
            <v>0</v>
          </cell>
          <cell r="I627">
            <v>0</v>
          </cell>
          <cell r="J627">
            <v>0</v>
          </cell>
          <cell r="K627">
            <v>0</v>
          </cell>
          <cell r="L627">
            <v>0</v>
          </cell>
          <cell r="M627">
            <v>0</v>
          </cell>
          <cell r="N627">
            <v>0</v>
          </cell>
        </row>
        <row r="628">
          <cell r="A628">
            <v>2503300340011</v>
          </cell>
          <cell r="B628" t="str">
            <v>LETTRE GRAND COMPTE WT</v>
          </cell>
          <cell r="D628" t="str">
            <v>De    0 à   35 grammes</v>
          </cell>
          <cell r="E628" t="str">
            <v>Enveloppe C6 - LOGO . - DIM. 114 mm X 229 mm Fenêtre 45 X 100 Patte Gommée</v>
          </cell>
          <cell r="F628" t="b">
            <v>1</v>
          </cell>
          <cell r="G628" t="str">
            <v>Poste</v>
          </cell>
          <cell r="H628">
            <v>0</v>
          </cell>
          <cell r="I628">
            <v>0</v>
          </cell>
          <cell r="J628">
            <v>0</v>
          </cell>
          <cell r="K628">
            <v>0</v>
          </cell>
          <cell r="L628">
            <v>0</v>
          </cell>
          <cell r="M628">
            <v>0</v>
          </cell>
          <cell r="N628">
            <v>0</v>
          </cell>
          <cell r="R628">
            <v>2</v>
          </cell>
          <cell r="S628">
            <v>562</v>
          </cell>
          <cell r="T628">
            <v>299.54599999999999</v>
          </cell>
          <cell r="U628">
            <v>42093</v>
          </cell>
          <cell r="V628">
            <v>42093</v>
          </cell>
        </row>
        <row r="629">
          <cell r="A629">
            <v>2503300340013</v>
          </cell>
          <cell r="B629" t="str">
            <v>LETTRE GRAND COMPTE WT</v>
          </cell>
          <cell r="D629" t="str">
            <v>Plus de   35 grammes</v>
          </cell>
          <cell r="E629" t="str">
            <v>Enveloppe CORUS C4 - REF. C4050 - DIM. 229 mm X 324 mm Fenêtre 50 mm X 105 mm Patte Gommée 90g/m2</v>
          </cell>
          <cell r="F629" t="b">
            <v>1</v>
          </cell>
          <cell r="G629" t="str">
            <v>Poste</v>
          </cell>
          <cell r="H629">
            <v>0</v>
          </cell>
          <cell r="I629">
            <v>0</v>
          </cell>
          <cell r="J629">
            <v>0</v>
          </cell>
          <cell r="K629">
            <v>0</v>
          </cell>
          <cell r="L629">
            <v>0</v>
          </cell>
          <cell r="M629">
            <v>0</v>
          </cell>
          <cell r="N629">
            <v>0</v>
          </cell>
          <cell r="R629">
            <v>1</v>
          </cell>
          <cell r="S629">
            <v>3</v>
          </cell>
          <cell r="T629">
            <v>3.8069999999999999</v>
          </cell>
          <cell r="U629">
            <v>42093</v>
          </cell>
          <cell r="V629">
            <v>42093</v>
          </cell>
        </row>
        <row r="630">
          <cell r="A630">
            <v>2503300340015</v>
          </cell>
          <cell r="B630" t="str">
            <v>LETTRE GRAND COMPTE WT</v>
          </cell>
          <cell r="D630" t="str">
            <v>De    0 à   35 grammes</v>
          </cell>
          <cell r="E630" t="str">
            <v>Enveloppe C6 - LOGO . - DIM. 114 mm X 229 mm Fenêtre 45 X 100 Patte Gommée</v>
          </cell>
          <cell r="F630" t="b">
            <v>1</v>
          </cell>
          <cell r="G630" t="str">
            <v>Poste</v>
          </cell>
          <cell r="H630">
            <v>0</v>
          </cell>
          <cell r="I630">
            <v>0</v>
          </cell>
          <cell r="J630">
            <v>0</v>
          </cell>
          <cell r="K630">
            <v>0</v>
          </cell>
          <cell r="L630">
            <v>0</v>
          </cell>
          <cell r="M630">
            <v>0</v>
          </cell>
          <cell r="N630">
            <v>0</v>
          </cell>
          <cell r="R630">
            <v>2</v>
          </cell>
          <cell r="S630">
            <v>287</v>
          </cell>
          <cell r="T630">
            <v>152.971</v>
          </cell>
          <cell r="U630">
            <v>42093</v>
          </cell>
          <cell r="V630">
            <v>42093</v>
          </cell>
        </row>
        <row r="631">
          <cell r="A631">
            <v>2503300340017</v>
          </cell>
          <cell r="B631" t="str">
            <v>Sans Affranchissement</v>
          </cell>
          <cell r="D631" t="str">
            <v>La catégorie ne s'applique pas</v>
          </cell>
          <cell r="E631" t="str">
            <v>Enveloppe C6 - LOGO . - DIM. 114 mm X 229 mm Fenêtre 45 X 100 Patte Gommée</v>
          </cell>
          <cell r="F631" t="b">
            <v>1</v>
          </cell>
          <cell r="G631" t="str">
            <v>Service manuel de colisage et de recommandés</v>
          </cell>
          <cell r="H631">
            <v>0</v>
          </cell>
          <cell r="I631">
            <v>0</v>
          </cell>
          <cell r="J631">
            <v>0</v>
          </cell>
          <cell r="K631">
            <v>0</v>
          </cell>
          <cell r="L631">
            <v>0</v>
          </cell>
          <cell r="M631">
            <v>0</v>
          </cell>
          <cell r="N631">
            <v>0</v>
          </cell>
        </row>
        <row r="632">
          <cell r="A632">
            <v>2503310541001</v>
          </cell>
          <cell r="B632" t="str">
            <v>Lettre</v>
          </cell>
          <cell r="C632" t="str">
            <v xml:space="preserve"> 0,74</v>
          </cell>
          <cell r="D632" t="str">
            <v>De    0 à   20 grammes</v>
          </cell>
          <cell r="E632" t="str">
            <v>Enveloppe C6 - LOGO . - DIM. 114 mm X 229 mm Fenêtre 45 X 100 Patte Gommée</v>
          </cell>
          <cell r="F632" t="b">
            <v>1</v>
          </cell>
          <cell r="G632" t="str">
            <v>Poste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65.12</v>
          </cell>
          <cell r="P632">
            <v>42094</v>
          </cell>
          <cell r="Q632">
            <v>42094</v>
          </cell>
        </row>
        <row r="633">
          <cell r="A633">
            <v>2503310541003</v>
          </cell>
          <cell r="B633" t="str">
            <v>Lettre</v>
          </cell>
          <cell r="C633" t="str">
            <v xml:space="preserve"> 0,74</v>
          </cell>
          <cell r="D633" t="str">
            <v>De    0 à   20 grammes</v>
          </cell>
          <cell r="E633" t="str">
            <v>Enveloppe C6 - LOGO . - DIM. 114 mm X 229 mm Fenêtre 45 X 100 Patte Gommée</v>
          </cell>
          <cell r="F633" t="b">
            <v>1</v>
          </cell>
          <cell r="G633" t="str">
            <v>Poste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  <cell r="M633">
            <v>0</v>
          </cell>
          <cell r="N633">
            <v>0</v>
          </cell>
          <cell r="O633">
            <v>52.54</v>
          </cell>
          <cell r="P633">
            <v>42094</v>
          </cell>
          <cell r="Q633">
            <v>42094</v>
          </cell>
        </row>
        <row r="634">
          <cell r="A634">
            <v>2503310541005</v>
          </cell>
          <cell r="B634" t="str">
            <v>Sans Affranchissement</v>
          </cell>
          <cell r="D634" t="str">
            <v>La catégorie ne s'applique pas</v>
          </cell>
          <cell r="E634" t="str">
            <v>Enveloppe C6 - LOGO . - DIM. 114 mm X 229 mm Fenêtre 45 X 100 Patte Gommée</v>
          </cell>
          <cell r="F634" t="b">
            <v>1</v>
          </cell>
          <cell r="G634" t="str">
            <v>Service manuel de colisage et de recommandés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</row>
        <row r="635">
          <cell r="A635">
            <v>2503310541007</v>
          </cell>
          <cell r="B635" t="str">
            <v>Lettre</v>
          </cell>
          <cell r="C635" t="str">
            <v xml:space="preserve"> 1,18</v>
          </cell>
          <cell r="D635" t="str">
            <v>De   20 à   50 grammes</v>
          </cell>
          <cell r="E635" t="str">
            <v>Enveloppe C6 - LOGO . - DIM. 114 mm X 229 mm Fenêtre 45 X 100 Patte Gommée</v>
          </cell>
          <cell r="F635" t="b">
            <v>1</v>
          </cell>
          <cell r="G635" t="str">
            <v>Poste</v>
          </cell>
          <cell r="H635">
            <v>0</v>
          </cell>
          <cell r="I635">
            <v>0</v>
          </cell>
          <cell r="J635">
            <v>0</v>
          </cell>
          <cell r="K635">
            <v>0</v>
          </cell>
          <cell r="L635">
            <v>0</v>
          </cell>
          <cell r="M635">
            <v>0</v>
          </cell>
          <cell r="N635">
            <v>0</v>
          </cell>
          <cell r="O635">
            <v>1.18</v>
          </cell>
          <cell r="P635">
            <v>42094</v>
          </cell>
          <cell r="Q635">
            <v>42094</v>
          </cell>
        </row>
        <row r="636">
          <cell r="A636">
            <v>2503310541009</v>
          </cell>
          <cell r="B636" t="str">
            <v>Lettre</v>
          </cell>
          <cell r="C636" t="str">
            <v xml:space="preserve"> 1,18</v>
          </cell>
          <cell r="D636" t="str">
            <v>De   20 à   50 grammes</v>
          </cell>
          <cell r="E636" t="str">
            <v>Enveloppe C6 - LOGO . - DIM. 114 mm X 229 mm Fenêtre 45 X 100 Patte Gommée</v>
          </cell>
          <cell r="F636" t="b">
            <v>1</v>
          </cell>
          <cell r="G636" t="str">
            <v>Poste</v>
          </cell>
          <cell r="H636">
            <v>0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0</v>
          </cell>
          <cell r="O636">
            <v>208.86</v>
          </cell>
          <cell r="P636">
            <v>42094</v>
          </cell>
          <cell r="Q636">
            <v>42094</v>
          </cell>
        </row>
        <row r="637">
          <cell r="A637">
            <v>2503310541011</v>
          </cell>
          <cell r="B637" t="str">
            <v>Sans Affranchissement</v>
          </cell>
          <cell r="D637" t="str">
            <v>La catégorie ne s'applique pas</v>
          </cell>
          <cell r="E637" t="str">
            <v>Enveloppe C6 - LOGO . - DIM. 114 mm X 229 mm Fenêtre 45 X 100 Patte Gommée</v>
          </cell>
          <cell r="F637" t="b">
            <v>1</v>
          </cell>
          <cell r="G637" t="str">
            <v>Service manuel de colisage et de recommandés</v>
          </cell>
          <cell r="H637">
            <v>0</v>
          </cell>
          <cell r="I637">
            <v>0</v>
          </cell>
          <cell r="J637">
            <v>0</v>
          </cell>
          <cell r="K637">
            <v>0</v>
          </cell>
          <cell r="L637">
            <v>0</v>
          </cell>
          <cell r="M637">
            <v>0</v>
          </cell>
          <cell r="N637">
            <v>0</v>
          </cell>
        </row>
        <row r="638">
          <cell r="A638">
            <v>2503310541013</v>
          </cell>
          <cell r="B638" t="str">
            <v>Lettre</v>
          </cell>
          <cell r="C638" t="str">
            <v xml:space="preserve"> 1,18</v>
          </cell>
          <cell r="D638" t="str">
            <v>De   20 à   50 grammes</v>
          </cell>
          <cell r="E638" t="str">
            <v>Enveloppe CORUS C4 - REF. C4050 - DIM. 229 mm X 324 mm Fenêtre 50 mm X 105 mm Patte Gommée 90g/m2</v>
          </cell>
          <cell r="F638" t="b">
            <v>1</v>
          </cell>
          <cell r="G638" t="str">
            <v>Poste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2.36</v>
          </cell>
          <cell r="P638">
            <v>42094</v>
          </cell>
          <cell r="Q638">
            <v>42094</v>
          </cell>
        </row>
        <row r="639">
          <cell r="A639">
            <v>2503310541015</v>
          </cell>
          <cell r="B639" t="str">
            <v>Sans Affranchissement</v>
          </cell>
          <cell r="D639" t="str">
            <v>La catégorie ne s'applique pas</v>
          </cell>
          <cell r="E639" t="str">
            <v>Enveloppe CORUS C4 - REF. C4050 - DIM. 229 mm X 324 mm Fenêtre 50 mm X 105 mm Patte Gommée 90g/m2</v>
          </cell>
          <cell r="F639" t="b">
            <v>1</v>
          </cell>
          <cell r="G639" t="str">
            <v>Service manuel de colisage et de recommandés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</row>
        <row r="640">
          <cell r="A640">
            <v>2503310541017</v>
          </cell>
          <cell r="B640" t="str">
            <v>LETTRE GRAND COMPTE WT</v>
          </cell>
          <cell r="D640" t="str">
            <v>De    0 à   35 grammes</v>
          </cell>
          <cell r="E640" t="str">
            <v>Enveloppe C6 - LOGO . - DIM. 114 mm X 229 mm Fenêtre 45 X 100 Patte Gommée</v>
          </cell>
          <cell r="F640" t="b">
            <v>1</v>
          </cell>
          <cell r="G640" t="str">
            <v>Poste</v>
          </cell>
          <cell r="H640">
            <v>0</v>
          </cell>
          <cell r="I640">
            <v>0</v>
          </cell>
          <cell r="J640">
            <v>0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R640">
            <v>4</v>
          </cell>
          <cell r="S640">
            <v>1449</v>
          </cell>
          <cell r="T640">
            <v>772.31700000000001</v>
          </cell>
          <cell r="U640">
            <v>42094</v>
          </cell>
          <cell r="V640">
            <v>42094</v>
          </cell>
        </row>
        <row r="641">
          <cell r="A641">
            <v>2503310541019</v>
          </cell>
          <cell r="B641" t="str">
            <v>LETTRE GRAND COMPTE WT</v>
          </cell>
          <cell r="D641" t="str">
            <v>Plus de   35 grammes</v>
          </cell>
          <cell r="E641" t="str">
            <v>Enveloppe CORUS C4 - REF. C4050 - DIM. 229 mm X 324 mm Fenêtre 50 mm X 105 mm Patte Gommée 90g/m2</v>
          </cell>
          <cell r="F641" t="b">
            <v>1</v>
          </cell>
          <cell r="G641" t="str">
            <v>Poste</v>
          </cell>
          <cell r="H641">
            <v>0</v>
          </cell>
          <cell r="I641">
            <v>0</v>
          </cell>
          <cell r="J641">
            <v>0</v>
          </cell>
          <cell r="K641">
            <v>0</v>
          </cell>
          <cell r="L641">
            <v>0</v>
          </cell>
          <cell r="M641">
            <v>0</v>
          </cell>
          <cell r="N641">
            <v>0</v>
          </cell>
          <cell r="R641">
            <v>1</v>
          </cell>
          <cell r="S641">
            <v>19</v>
          </cell>
          <cell r="T641">
            <v>22.880700000000001</v>
          </cell>
          <cell r="U641">
            <v>42094</v>
          </cell>
          <cell r="V641">
            <v>42094</v>
          </cell>
        </row>
        <row r="642">
          <cell r="A642">
            <v>2503310541021</v>
          </cell>
          <cell r="B642" t="str">
            <v>LETTRE GRAND COMPTE WT</v>
          </cell>
          <cell r="D642" t="str">
            <v>Plus de   50 grammes</v>
          </cell>
          <cell r="E642" t="str">
            <v>Enveloppe CORUS C4 - REF. C4050 - DIM. 229 mm X 324 mm Fenêtre 50 mm X 105 mm Patte Gommée 90g/m2</v>
          </cell>
          <cell r="F642" t="b">
            <v>1</v>
          </cell>
          <cell r="G642" t="str">
            <v>Poste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0</v>
          </cell>
          <cell r="R642">
            <v>1</v>
          </cell>
          <cell r="S642">
            <v>20</v>
          </cell>
          <cell r="T642">
            <v>28.739000000000001</v>
          </cell>
          <cell r="U642">
            <v>42094</v>
          </cell>
          <cell r="V642">
            <v>42094</v>
          </cell>
        </row>
        <row r="643">
          <cell r="A643">
            <v>2503310541023</v>
          </cell>
          <cell r="B643" t="str">
            <v>LETTRE GRAND COMPTE WT</v>
          </cell>
          <cell r="D643" t="str">
            <v>De    0 à   35 grammes</v>
          </cell>
          <cell r="E643" t="str">
            <v>Enveloppe C6 - LOGO . - DIM. 114 mm X 229 mm Fenêtre 45 X 100 Patte Gommée</v>
          </cell>
          <cell r="F643" t="b">
            <v>1</v>
          </cell>
          <cell r="G643" t="str">
            <v>Poste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>
            <v>0</v>
          </cell>
          <cell r="M643">
            <v>0</v>
          </cell>
          <cell r="N643">
            <v>0</v>
          </cell>
          <cell r="R643">
            <v>4</v>
          </cell>
          <cell r="S643">
            <v>830</v>
          </cell>
          <cell r="T643">
            <v>428.298</v>
          </cell>
          <cell r="U643">
            <v>42094</v>
          </cell>
          <cell r="V643">
            <v>42094</v>
          </cell>
        </row>
        <row r="644">
          <cell r="A644">
            <v>2503310541025</v>
          </cell>
          <cell r="B644" t="str">
            <v>Sans Affranchissement</v>
          </cell>
          <cell r="D644" t="str">
            <v>La catégorie ne s'applique pas</v>
          </cell>
          <cell r="E644" t="str">
            <v>Enveloppe C6 - LOGO . - DIM. 114 mm X 229 mm Fenêtre 45 X 100 Patte Gommée</v>
          </cell>
          <cell r="F644" t="b">
            <v>1</v>
          </cell>
          <cell r="G644" t="str">
            <v>Service manuel de colisage et de recommandés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0</v>
          </cell>
        </row>
        <row r="645">
          <cell r="A645">
            <v>2503310541027</v>
          </cell>
          <cell r="B645" t="str">
            <v>LETTRE GRAND COMPTE WT</v>
          </cell>
          <cell r="D645" t="str">
            <v>Plus de   35 grammes</v>
          </cell>
          <cell r="E645" t="str">
            <v>Enveloppe CORUS C4 - REF. C4050 - DIM. 229 mm X 324 mm Fenêtre 50 mm X 105 mm Patte Gommée 90g/m2</v>
          </cell>
          <cell r="F645" t="b">
            <v>1</v>
          </cell>
          <cell r="G645" t="str">
            <v>Poste</v>
          </cell>
          <cell r="H645">
            <v>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0</v>
          </cell>
          <cell r="N645">
            <v>0</v>
          </cell>
          <cell r="R645">
            <v>1</v>
          </cell>
          <cell r="S645">
            <v>1</v>
          </cell>
          <cell r="T645">
            <v>1.1973</v>
          </cell>
          <cell r="U645">
            <v>42094</v>
          </cell>
          <cell r="V645">
            <v>42094</v>
          </cell>
        </row>
        <row r="646">
          <cell r="A646">
            <v>2503310541029</v>
          </cell>
          <cell r="B646" t="str">
            <v>Sans Affranchissement</v>
          </cell>
          <cell r="D646" t="str">
            <v>La catégorie ne s'applique pas</v>
          </cell>
          <cell r="E646" t="str">
            <v>Enveloppe CORUS C4 - REF. C4050 - DIM. 229 mm X 324 mm Fenêtre 50 mm X 105 mm Patte Gommée 90g/m2</v>
          </cell>
          <cell r="F646" t="b">
            <v>1</v>
          </cell>
          <cell r="G646" t="str">
            <v>Service manuel de colisage et de recommandés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</row>
        <row r="647">
          <cell r="A647">
            <v>2503310541031</v>
          </cell>
          <cell r="B647" t="str">
            <v>LETTRE GRAND COMPTE WT</v>
          </cell>
          <cell r="D647" t="str">
            <v>Plus de   50 grammes</v>
          </cell>
          <cell r="E647" t="str">
            <v>Enveloppe CORUS C4 - REF. C4050 - DIM. 229 mm X 324 mm Fenêtre 50 mm X 105 mm Patte Gommée 90g/m2</v>
          </cell>
          <cell r="F647" t="b">
            <v>1</v>
          </cell>
          <cell r="G647" t="str">
            <v>Poste</v>
          </cell>
          <cell r="H647">
            <v>0</v>
          </cell>
          <cell r="I647">
            <v>0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R647">
            <v>1</v>
          </cell>
          <cell r="S647">
            <v>1</v>
          </cell>
          <cell r="T647">
            <v>1.2843</v>
          </cell>
          <cell r="U647">
            <v>42094</v>
          </cell>
          <cell r="V647">
            <v>42094</v>
          </cell>
        </row>
        <row r="648">
          <cell r="A648">
            <v>2503310541033</v>
          </cell>
          <cell r="B648" t="str">
            <v>Sans Affranchissement</v>
          </cell>
          <cell r="D648" t="str">
            <v>La catégorie ne s'applique pas</v>
          </cell>
          <cell r="E648" t="str">
            <v>Enveloppe CORUS C4 - REF. C4050 - DIM. 229 mm X 324 mm Fenêtre 50 mm X 105 mm Patte Gommée 90g/m2</v>
          </cell>
          <cell r="F648" t="b">
            <v>1</v>
          </cell>
          <cell r="G648" t="str">
            <v>Service manuel de colisage et de recommandés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</row>
        <row r="649">
          <cell r="A649">
            <v>2503310544001</v>
          </cell>
          <cell r="B649" t="str">
            <v>Lettre</v>
          </cell>
          <cell r="C649" t="str">
            <v xml:space="preserve"> 0,74</v>
          </cell>
          <cell r="D649" t="str">
            <v>De    0 à   20 grammes</v>
          </cell>
          <cell r="E649" t="str">
            <v>Enveloppe C6 - LOGO . - DIM. 114 mm X 229 mm Fenêtre 45 X 100 Patte Gommée</v>
          </cell>
          <cell r="F649" t="b">
            <v>1</v>
          </cell>
          <cell r="G649" t="str">
            <v>Poste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0</v>
          </cell>
          <cell r="O649">
            <v>19.239999999999998</v>
          </cell>
          <cell r="P649">
            <v>42094</v>
          </cell>
          <cell r="Q649">
            <v>42094</v>
          </cell>
        </row>
        <row r="650">
          <cell r="A650">
            <v>2503310544003</v>
          </cell>
          <cell r="B650" t="str">
            <v>Lettre</v>
          </cell>
          <cell r="C650" t="str">
            <v xml:space="preserve"> 0,74</v>
          </cell>
          <cell r="D650" t="str">
            <v>De    0 à   20 grammes</v>
          </cell>
          <cell r="E650" t="str">
            <v>Enveloppe C6 - LOGO . - DIM. 114 mm X 229 mm Fenêtre 45 X 100 Patte Gommée</v>
          </cell>
          <cell r="F650" t="b">
            <v>1</v>
          </cell>
          <cell r="G650" t="str">
            <v>Poste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11.84</v>
          </cell>
          <cell r="P650">
            <v>42094</v>
          </cell>
          <cell r="Q650">
            <v>42094</v>
          </cell>
        </row>
        <row r="651">
          <cell r="A651">
            <v>2503310544005</v>
          </cell>
          <cell r="B651" t="str">
            <v>Sans Affranchissement</v>
          </cell>
          <cell r="D651" t="str">
            <v>La catégorie ne s'applique pas</v>
          </cell>
          <cell r="E651" t="str">
            <v>Enveloppe C6 - LOGO . - DIM. 114 mm X 229 mm Fenêtre 45 X 100 Patte Gommée</v>
          </cell>
          <cell r="F651" t="b">
            <v>1</v>
          </cell>
          <cell r="G651" t="str">
            <v>Service manuel de colisage et de recommandés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</row>
        <row r="652">
          <cell r="A652">
            <v>2503310544007</v>
          </cell>
          <cell r="B652" t="str">
            <v>Lettre</v>
          </cell>
          <cell r="C652" t="str">
            <v xml:space="preserve"> 1,18</v>
          </cell>
          <cell r="D652" t="str">
            <v>De   20 à   50 grammes</v>
          </cell>
          <cell r="E652" t="str">
            <v>Enveloppe C6 - LOGO . - DIM. 114 mm X 229 mm Fenêtre 45 X 100 Patte Gommée</v>
          </cell>
          <cell r="F652" t="b">
            <v>1</v>
          </cell>
          <cell r="G652" t="str">
            <v>Poste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1.18</v>
          </cell>
          <cell r="P652">
            <v>42094</v>
          </cell>
          <cell r="Q652">
            <v>42094</v>
          </cell>
        </row>
        <row r="653">
          <cell r="A653">
            <v>2503310544009</v>
          </cell>
          <cell r="B653" t="str">
            <v>Lettre</v>
          </cell>
          <cell r="C653" t="str">
            <v xml:space="preserve"> 1,18</v>
          </cell>
          <cell r="D653" t="str">
            <v>De   20 à   50 grammes</v>
          </cell>
          <cell r="E653" t="str">
            <v>Enveloppe C6 - LOGO . - DIM. 114 mm X 229 mm Fenêtre 45 X 100 Patte Gommée</v>
          </cell>
          <cell r="F653" t="b">
            <v>1</v>
          </cell>
          <cell r="G653" t="str">
            <v>Poste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88.5</v>
          </cell>
          <cell r="P653">
            <v>42094</v>
          </cell>
          <cell r="Q653">
            <v>42094</v>
          </cell>
        </row>
        <row r="654">
          <cell r="A654">
            <v>2503310544011</v>
          </cell>
          <cell r="B654" t="str">
            <v>Sans Affranchissement</v>
          </cell>
          <cell r="D654" t="str">
            <v>La catégorie ne s'applique pas</v>
          </cell>
          <cell r="E654" t="str">
            <v>Enveloppe C6 - LOGO . - DIM. 114 mm X 229 mm Fenêtre 45 X 100 Patte Gommée</v>
          </cell>
          <cell r="F654" t="b">
            <v>1</v>
          </cell>
          <cell r="G654" t="str">
            <v>Service manuel de colisage et de recommandés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</row>
        <row r="655">
          <cell r="A655">
            <v>2503310544013</v>
          </cell>
          <cell r="B655" t="str">
            <v>Lettre</v>
          </cell>
          <cell r="C655" t="str">
            <v xml:space="preserve"> 1,18</v>
          </cell>
          <cell r="D655" t="str">
            <v>De   20 à   50 grammes</v>
          </cell>
          <cell r="E655" t="str">
            <v>Enveloppe CORUS C4 - REF. C4050 - DIM. 229 mm X 324 mm Fenêtre 50 mm X 105 mm Patte Gommée 90g/m2</v>
          </cell>
          <cell r="F655" t="b">
            <v>1</v>
          </cell>
          <cell r="G655" t="str">
            <v>Poste</v>
          </cell>
          <cell r="H655">
            <v>0</v>
          </cell>
          <cell r="I655">
            <v>0</v>
          </cell>
          <cell r="J655">
            <v>0</v>
          </cell>
          <cell r="K655">
            <v>0</v>
          </cell>
          <cell r="L655">
            <v>0</v>
          </cell>
          <cell r="M655">
            <v>0</v>
          </cell>
          <cell r="N655">
            <v>0</v>
          </cell>
          <cell r="O655">
            <v>1.18</v>
          </cell>
          <cell r="P655">
            <v>42094</v>
          </cell>
          <cell r="Q655">
            <v>42094</v>
          </cell>
        </row>
        <row r="656">
          <cell r="A656">
            <v>2503310544015</v>
          </cell>
          <cell r="B656" t="str">
            <v>Sans Affranchissement</v>
          </cell>
          <cell r="D656" t="str">
            <v>La catégorie ne s'applique pas</v>
          </cell>
          <cell r="E656" t="str">
            <v>Enveloppe CORUS C4 - REF. C4050 - DIM. 229 mm X 324 mm Fenêtre 50 mm X 105 mm Patte Gommée 90g/m2</v>
          </cell>
          <cell r="F656" t="b">
            <v>1</v>
          </cell>
          <cell r="G656" t="str">
            <v>Service manuel de colisage et de recommandés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</row>
        <row r="657">
          <cell r="A657">
            <v>2503310544017</v>
          </cell>
          <cell r="B657" t="str">
            <v>LETTRE GRAND COMPTE WT</v>
          </cell>
          <cell r="D657" t="str">
            <v>De    0 à   35 grammes</v>
          </cell>
          <cell r="E657" t="str">
            <v>Enveloppe C6 - LOGO . - DIM. 114 mm X 229 mm Fenêtre 45 X 100 Patte Gommée</v>
          </cell>
          <cell r="F657" t="b">
            <v>1</v>
          </cell>
          <cell r="G657" t="str">
            <v>Poste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R657">
            <v>1</v>
          </cell>
          <cell r="S657">
            <v>356</v>
          </cell>
          <cell r="T657">
            <v>189.74799999999999</v>
          </cell>
          <cell r="U657">
            <v>42094</v>
          </cell>
          <cell r="V657">
            <v>42094</v>
          </cell>
        </row>
        <row r="658">
          <cell r="A658">
            <v>2503310544019</v>
          </cell>
          <cell r="B658" t="str">
            <v>LETTRE GRAND COMPTE WT</v>
          </cell>
          <cell r="D658" t="str">
            <v>Plus de   35 grammes</v>
          </cell>
          <cell r="E658" t="str">
            <v>Enveloppe CORUS C4 - REF. C4050 - DIM. 229 mm X 324 mm Fenêtre 50 mm X 105 mm Patte Gommée 90g/m2</v>
          </cell>
          <cell r="F658" t="b">
            <v>1</v>
          </cell>
          <cell r="G658" t="str">
            <v>Poste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0</v>
          </cell>
          <cell r="R658">
            <v>1</v>
          </cell>
          <cell r="S658">
            <v>3</v>
          </cell>
          <cell r="T658">
            <v>3.6518999999999999</v>
          </cell>
          <cell r="U658">
            <v>42094</v>
          </cell>
          <cell r="V658">
            <v>42094</v>
          </cell>
        </row>
        <row r="659">
          <cell r="A659">
            <v>2503310544021</v>
          </cell>
          <cell r="B659" t="str">
            <v>LETTRE GRAND COMPTE WT</v>
          </cell>
          <cell r="D659" t="str">
            <v>Plus de   50 grammes</v>
          </cell>
          <cell r="E659" t="str">
            <v>Enveloppe CORUS C4 - REF. C4050 - DIM. 229 mm X 324 mm Fenêtre 50 mm X 105 mm Patte Gommée 90g/m2</v>
          </cell>
          <cell r="F659" t="b">
            <v>1</v>
          </cell>
          <cell r="G659" t="str">
            <v>Poste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R659">
            <v>1</v>
          </cell>
          <cell r="S659">
            <v>1</v>
          </cell>
          <cell r="T659">
            <v>1.2753000000000001</v>
          </cell>
          <cell r="U659">
            <v>42094</v>
          </cell>
          <cell r="V659">
            <v>42094</v>
          </cell>
        </row>
        <row r="660">
          <cell r="A660">
            <v>2503310544023</v>
          </cell>
          <cell r="B660" t="str">
            <v>LETTRE GRAND COMPTE WT</v>
          </cell>
          <cell r="D660" t="str">
            <v>De    0 à   35 grammes</v>
          </cell>
          <cell r="E660" t="str">
            <v>Enveloppe C6 - LOGO . - DIM. 114 mm X 229 mm Fenêtre 45 X 100 Patte Gommée</v>
          </cell>
          <cell r="F660" t="b">
            <v>1</v>
          </cell>
          <cell r="G660" t="str">
            <v>Poste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R660">
            <v>1</v>
          </cell>
          <cell r="S660">
            <v>175</v>
          </cell>
          <cell r="T660">
            <v>93.275000000000006</v>
          </cell>
          <cell r="U660">
            <v>42094</v>
          </cell>
          <cell r="V660">
            <v>42094</v>
          </cell>
        </row>
        <row r="661">
          <cell r="A661">
            <v>2503310544025</v>
          </cell>
          <cell r="B661" t="str">
            <v>Sans Affranchissement</v>
          </cell>
          <cell r="D661" t="str">
            <v>La catégorie ne s'applique pas</v>
          </cell>
          <cell r="E661" t="str">
            <v>Enveloppe C6 - LOGO . - DIM. 114 mm X 229 mm Fenêtre 45 X 100 Patte Gommée</v>
          </cell>
          <cell r="F661" t="b">
            <v>1</v>
          </cell>
          <cell r="G661" t="str">
            <v>Service manuel de colisage et de recommandés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73">
          <cell r="D73" t="str">
            <v>013</v>
          </cell>
        </row>
        <row r="74">
          <cell r="D74" t="str">
            <v>023</v>
          </cell>
        </row>
        <row r="75">
          <cell r="D75" t="str">
            <v>001</v>
          </cell>
        </row>
        <row r="76">
          <cell r="D76" t="str">
            <v>004</v>
          </cell>
        </row>
        <row r="77">
          <cell r="D77" t="str">
            <v>016</v>
          </cell>
        </row>
        <row r="78">
          <cell r="D78" t="str">
            <v>009</v>
          </cell>
        </row>
        <row r="79">
          <cell r="D79" t="str">
            <v>008</v>
          </cell>
        </row>
        <row r="80">
          <cell r="D80" t="str">
            <v>011</v>
          </cell>
        </row>
        <row r="81">
          <cell r="D81" t="str">
            <v>002</v>
          </cell>
        </row>
        <row r="82">
          <cell r="D82" t="str">
            <v>012</v>
          </cell>
        </row>
        <row r="83">
          <cell r="D83" t="str">
            <v>005</v>
          </cell>
        </row>
        <row r="84">
          <cell r="D84" t="str">
            <v>017</v>
          </cell>
        </row>
        <row r="85">
          <cell r="D85" t="str">
            <v>018</v>
          </cell>
        </row>
        <row r="86">
          <cell r="D86" t="str">
            <v>019</v>
          </cell>
        </row>
        <row r="87">
          <cell r="D87" t="str">
            <v>006</v>
          </cell>
        </row>
        <row r="88">
          <cell r="D88" t="str">
            <v>007</v>
          </cell>
        </row>
        <row r="89">
          <cell r="D89" t="str">
            <v>014</v>
          </cell>
        </row>
        <row r="90">
          <cell r="D90" t="str">
            <v>003</v>
          </cell>
        </row>
        <row r="91">
          <cell r="D91" t="str">
            <v>999</v>
          </cell>
        </row>
        <row r="92">
          <cell r="D92" t="str">
            <v>022</v>
          </cell>
        </row>
        <row r="93">
          <cell r="D93" t="str">
            <v>015</v>
          </cell>
        </row>
        <row r="94">
          <cell r="D94" t="str">
            <v>020</v>
          </cell>
        </row>
        <row r="95">
          <cell r="D95" t="str">
            <v>010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20D7C-D72D-43EB-A09C-40F1CEAFDF91}">
  <sheetPr>
    <tabColor rgb="FF92D050"/>
  </sheetPr>
  <dimension ref="A1:U60"/>
  <sheetViews>
    <sheetView tabSelected="1" zoomScale="80" zoomScaleNormal="80" workbookViewId="0">
      <pane xSplit="2" ySplit="2" topLeftCell="C3" activePane="bottomRight" state="frozen"/>
      <selection activeCell="H32" sqref="H32"/>
      <selection pane="topRight" activeCell="H32" sqref="H32"/>
      <selection pane="bottomLeft" activeCell="H32" sqref="H32"/>
      <selection pane="bottomRight"/>
    </sheetView>
  </sheetViews>
  <sheetFormatPr baseColWidth="10" defaultColWidth="11" defaultRowHeight="15" x14ac:dyDescent="0.25"/>
  <cols>
    <col min="1" max="1" width="25.625" style="16" bestFit="1" customWidth="1"/>
    <col min="2" max="2" width="29.625" style="16" bestFit="1" customWidth="1"/>
    <col min="3" max="3" width="12.125" style="17" bestFit="1" customWidth="1"/>
    <col min="4" max="8" width="11" style="16"/>
    <col min="9" max="17" width="11" style="16" customWidth="1"/>
    <col min="18" max="18" width="11" style="16"/>
    <col min="19" max="20" width="11" style="18"/>
    <col min="21" max="21" width="23.25" style="16" bestFit="1" customWidth="1"/>
    <col min="22" max="16384" width="11" style="16"/>
  </cols>
  <sheetData>
    <row r="1" spans="1:21" x14ac:dyDescent="0.25">
      <c r="A1" s="1" t="s">
        <v>21</v>
      </c>
      <c r="B1" s="16" t="s">
        <v>22</v>
      </c>
    </row>
    <row r="2" spans="1:21" ht="15.75" thickBot="1" x14ac:dyDescent="0.3"/>
    <row r="3" spans="1:21" s="1" customFormat="1" x14ac:dyDescent="0.25">
      <c r="A3" s="2" t="s">
        <v>0</v>
      </c>
      <c r="B3" s="3"/>
      <c r="C3" s="4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3" t="s">
        <v>13</v>
      </c>
      <c r="P3" s="3" t="s">
        <v>14</v>
      </c>
      <c r="Q3" s="3" t="s">
        <v>15</v>
      </c>
      <c r="R3" s="3" t="s">
        <v>16</v>
      </c>
      <c r="S3" s="15" t="s">
        <v>17</v>
      </c>
      <c r="T3" s="15" t="s">
        <v>18</v>
      </c>
      <c r="U3" s="5" t="s">
        <v>51</v>
      </c>
    </row>
    <row r="4" spans="1:21" x14ac:dyDescent="0.25">
      <c r="A4" s="42" t="s">
        <v>31</v>
      </c>
      <c r="B4" s="20"/>
      <c r="C4" s="21">
        <v>1000000</v>
      </c>
      <c r="D4" s="20"/>
      <c r="E4" s="22">
        <v>1000</v>
      </c>
      <c r="F4" s="22">
        <v>1000</v>
      </c>
      <c r="G4" s="22">
        <v>1000</v>
      </c>
      <c r="H4" s="22"/>
      <c r="I4" s="22"/>
      <c r="J4" s="22"/>
      <c r="K4" s="22"/>
      <c r="L4" s="22"/>
      <c r="M4" s="22"/>
      <c r="N4" s="22"/>
      <c r="O4" s="22"/>
      <c r="P4" s="22"/>
      <c r="Q4" s="21"/>
      <c r="R4" s="23">
        <f t="shared" ref="R4:R6" si="0">SUM(D4:Q4)</f>
        <v>3000</v>
      </c>
      <c r="S4" s="24"/>
      <c r="T4" s="25"/>
      <c r="U4" s="26">
        <f>+R4+S4-T4</f>
        <v>3000</v>
      </c>
    </row>
    <row r="5" spans="1:21" x14ac:dyDescent="0.25">
      <c r="A5" s="42" t="s">
        <v>32</v>
      </c>
      <c r="B5" s="20"/>
      <c r="C5" s="21">
        <v>1000001</v>
      </c>
      <c r="D5" s="20"/>
      <c r="E5" s="22">
        <v>1500</v>
      </c>
      <c r="F5" s="22">
        <v>1500</v>
      </c>
      <c r="G5" s="22">
        <v>1500</v>
      </c>
      <c r="H5" s="22"/>
      <c r="I5" s="22"/>
      <c r="J5" s="22"/>
      <c r="K5" s="22"/>
      <c r="L5" s="22"/>
      <c r="M5" s="22"/>
      <c r="N5" s="22"/>
      <c r="O5" s="22"/>
      <c r="P5" s="22"/>
      <c r="Q5" s="22"/>
      <c r="R5" s="23">
        <f t="shared" si="0"/>
        <v>4500</v>
      </c>
      <c r="S5" s="25"/>
      <c r="T5" s="24"/>
      <c r="U5" s="26">
        <f t="shared" ref="U5:U8" si="1">+R5+S5-T5</f>
        <v>4500</v>
      </c>
    </row>
    <row r="6" spans="1:21" x14ac:dyDescent="0.25">
      <c r="A6" s="42" t="s">
        <v>33</v>
      </c>
      <c r="B6" s="20"/>
      <c r="C6" s="21">
        <v>1000002</v>
      </c>
      <c r="D6" s="20"/>
      <c r="E6" s="22">
        <v>2000</v>
      </c>
      <c r="F6" s="22">
        <v>2000</v>
      </c>
      <c r="G6" s="22">
        <v>2000</v>
      </c>
      <c r="H6" s="22"/>
      <c r="I6" s="22"/>
      <c r="J6" s="22"/>
      <c r="K6" s="22"/>
      <c r="L6" s="22"/>
      <c r="M6" s="22"/>
      <c r="N6" s="22"/>
      <c r="O6" s="22"/>
      <c r="P6" s="22"/>
      <c r="Q6" s="22"/>
      <c r="R6" s="23">
        <f t="shared" si="0"/>
        <v>6000</v>
      </c>
      <c r="S6" s="25"/>
      <c r="T6" s="25"/>
      <c r="U6" s="26">
        <f>+S6+R6-T6</f>
        <v>6000</v>
      </c>
    </row>
    <row r="7" spans="1:21" x14ac:dyDescent="0.25">
      <c r="A7" s="19"/>
      <c r="B7" s="20"/>
      <c r="C7" s="21"/>
      <c r="D7" s="20"/>
      <c r="E7" s="22"/>
      <c r="F7" s="22"/>
      <c r="G7" s="22"/>
      <c r="H7" s="22"/>
      <c r="I7" s="27"/>
      <c r="J7" s="27"/>
      <c r="K7" s="28"/>
      <c r="L7" s="28"/>
      <c r="M7" s="28"/>
      <c r="N7" s="28"/>
      <c r="O7" s="28"/>
      <c r="P7" s="28"/>
      <c r="Q7" s="21"/>
      <c r="R7" s="23"/>
      <c r="S7" s="23"/>
      <c r="T7" s="23"/>
      <c r="U7" s="26">
        <f t="shared" ref="U7" si="2">+S7+R7-T7</f>
        <v>0</v>
      </c>
    </row>
    <row r="8" spans="1:21" s="1" customFormat="1" ht="15.75" thickBot="1" x14ac:dyDescent="0.3">
      <c r="A8" s="6" t="s">
        <v>20</v>
      </c>
      <c r="B8" s="7"/>
      <c r="C8" s="8"/>
      <c r="D8" s="9">
        <f t="shared" ref="D8:T8" si="3">SUM(D4:D7)</f>
        <v>0</v>
      </c>
      <c r="E8" s="9">
        <f t="shared" si="3"/>
        <v>4500</v>
      </c>
      <c r="F8" s="9">
        <f t="shared" si="3"/>
        <v>4500</v>
      </c>
      <c r="G8" s="9">
        <f t="shared" si="3"/>
        <v>4500</v>
      </c>
      <c r="H8" s="9">
        <f t="shared" si="3"/>
        <v>0</v>
      </c>
      <c r="I8" s="9">
        <f t="shared" si="3"/>
        <v>0</v>
      </c>
      <c r="J8" s="9">
        <f t="shared" si="3"/>
        <v>0</v>
      </c>
      <c r="K8" s="9">
        <f t="shared" si="3"/>
        <v>0</v>
      </c>
      <c r="L8" s="9">
        <f t="shared" si="3"/>
        <v>0</v>
      </c>
      <c r="M8" s="9">
        <f t="shared" si="3"/>
        <v>0</v>
      </c>
      <c r="N8" s="9">
        <f t="shared" si="3"/>
        <v>0</v>
      </c>
      <c r="O8" s="9">
        <f t="shared" si="3"/>
        <v>0</v>
      </c>
      <c r="P8" s="9">
        <f t="shared" si="3"/>
        <v>0</v>
      </c>
      <c r="Q8" s="9">
        <f t="shared" si="3"/>
        <v>0</v>
      </c>
      <c r="R8" s="9">
        <f t="shared" si="3"/>
        <v>13500</v>
      </c>
      <c r="S8" s="9">
        <f t="shared" si="3"/>
        <v>0</v>
      </c>
      <c r="T8" s="9">
        <f t="shared" si="3"/>
        <v>0</v>
      </c>
      <c r="U8" s="41">
        <f t="shared" si="1"/>
        <v>13500</v>
      </c>
    </row>
    <row r="9" spans="1:21" s="1" customFormat="1" x14ac:dyDescent="0.25">
      <c r="A9" s="12"/>
      <c r="B9" s="12"/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>
        <f>+S8-T8</f>
        <v>0</v>
      </c>
      <c r="T9" s="14"/>
      <c r="U9" s="14"/>
    </row>
    <row r="10" spans="1:21" s="1" customFormat="1" x14ac:dyDescent="0.25">
      <c r="A10" s="12"/>
      <c r="B10" s="12"/>
      <c r="C10" s="13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</row>
    <row r="11" spans="1:21" x14ac:dyDescent="0.25">
      <c r="A11" s="1" t="s">
        <v>29</v>
      </c>
      <c r="B11" s="16" t="s">
        <v>30</v>
      </c>
    </row>
    <row r="12" spans="1:21" ht="15.75" thickBot="1" x14ac:dyDescent="0.3"/>
    <row r="13" spans="1:21" x14ac:dyDescent="0.25">
      <c r="A13" s="2" t="s">
        <v>0</v>
      </c>
      <c r="B13" s="3" t="s">
        <v>19</v>
      </c>
      <c r="C13" s="4" t="s">
        <v>1</v>
      </c>
      <c r="D13" s="3" t="s">
        <v>2</v>
      </c>
      <c r="E13" s="3" t="s">
        <v>3</v>
      </c>
      <c r="F13" s="3" t="s">
        <v>4</v>
      </c>
      <c r="G13" s="3" t="s">
        <v>5</v>
      </c>
      <c r="H13" s="3" t="s">
        <v>6</v>
      </c>
      <c r="I13" s="3" t="s">
        <v>7</v>
      </c>
      <c r="J13" s="3" t="s">
        <v>8</v>
      </c>
      <c r="K13" s="3" t="s">
        <v>9</v>
      </c>
      <c r="L13" s="3" t="s">
        <v>10</v>
      </c>
      <c r="M13" s="3" t="s">
        <v>11</v>
      </c>
      <c r="N13" s="3" t="s">
        <v>12</v>
      </c>
      <c r="O13" s="3" t="s">
        <v>13</v>
      </c>
      <c r="P13" s="3" t="s">
        <v>14</v>
      </c>
      <c r="Q13" s="3" t="s">
        <v>15</v>
      </c>
      <c r="R13" s="3" t="s">
        <v>16</v>
      </c>
      <c r="S13" s="11" t="s">
        <v>17</v>
      </c>
      <c r="T13" s="11" t="s">
        <v>18</v>
      </c>
      <c r="U13" s="5" t="s">
        <v>51</v>
      </c>
    </row>
    <row r="14" spans="1:21" x14ac:dyDescent="0.25">
      <c r="A14" s="43" t="s">
        <v>34</v>
      </c>
      <c r="B14" s="30"/>
      <c r="C14" s="31">
        <v>300000</v>
      </c>
      <c r="D14" s="23"/>
      <c r="E14" s="23">
        <v>500</v>
      </c>
      <c r="F14" s="23">
        <v>500</v>
      </c>
      <c r="G14" s="23">
        <v>500</v>
      </c>
      <c r="H14" s="23"/>
      <c r="I14" s="23"/>
      <c r="J14" s="32"/>
      <c r="K14" s="32"/>
      <c r="L14" s="32"/>
      <c r="M14" s="32"/>
      <c r="N14" s="32"/>
      <c r="O14" s="32"/>
      <c r="P14" s="32"/>
      <c r="Q14" s="20"/>
      <c r="R14" s="23">
        <f>SUM(D14:Q14)</f>
        <v>1500</v>
      </c>
      <c r="S14" s="23"/>
      <c r="T14" s="25"/>
      <c r="U14" s="33">
        <f>+R14+S14-T14</f>
        <v>1500</v>
      </c>
    </row>
    <row r="15" spans="1:21" x14ac:dyDescent="0.25">
      <c r="A15" s="43" t="s">
        <v>35</v>
      </c>
      <c r="B15" s="30"/>
      <c r="C15" s="31">
        <v>300001</v>
      </c>
      <c r="D15" s="23"/>
      <c r="E15" s="23">
        <v>550</v>
      </c>
      <c r="F15" s="23">
        <v>550</v>
      </c>
      <c r="G15" s="23">
        <v>550</v>
      </c>
      <c r="H15" s="23"/>
      <c r="I15" s="23"/>
      <c r="J15" s="32"/>
      <c r="K15" s="32"/>
      <c r="L15" s="32"/>
      <c r="M15" s="32"/>
      <c r="N15" s="32"/>
      <c r="O15" s="32"/>
      <c r="P15" s="32"/>
      <c r="Q15" s="20"/>
      <c r="R15" s="23">
        <f t="shared" ref="R15:R16" si="4">SUM(D15:Q15)</f>
        <v>1650</v>
      </c>
      <c r="S15" s="23"/>
      <c r="T15" s="25"/>
      <c r="U15" s="33">
        <f t="shared" ref="U15:U16" si="5">+R15+S15-T15</f>
        <v>1650</v>
      </c>
    </row>
    <row r="16" spans="1:21" x14ac:dyDescent="0.25">
      <c r="A16" s="43" t="s">
        <v>36</v>
      </c>
      <c r="B16" s="30"/>
      <c r="C16" s="31">
        <v>300002</v>
      </c>
      <c r="D16" s="23"/>
      <c r="E16" s="23">
        <v>600</v>
      </c>
      <c r="F16" s="23">
        <v>600</v>
      </c>
      <c r="G16" s="23">
        <v>600</v>
      </c>
      <c r="H16" s="23"/>
      <c r="I16" s="23"/>
      <c r="J16" s="32"/>
      <c r="K16" s="32"/>
      <c r="L16" s="32"/>
      <c r="M16" s="32"/>
      <c r="N16" s="32"/>
      <c r="O16" s="32"/>
      <c r="P16" s="32"/>
      <c r="Q16" s="20"/>
      <c r="R16" s="23">
        <f t="shared" si="4"/>
        <v>1800</v>
      </c>
      <c r="S16" s="23"/>
      <c r="T16" s="25"/>
      <c r="U16" s="33">
        <f t="shared" si="5"/>
        <v>1800</v>
      </c>
    </row>
    <row r="17" spans="1:21" x14ac:dyDescent="0.25">
      <c r="A17" s="29"/>
      <c r="B17" s="30"/>
      <c r="C17" s="31"/>
      <c r="D17" s="23"/>
      <c r="E17" s="23"/>
      <c r="F17" s="23"/>
      <c r="G17" s="23"/>
      <c r="H17" s="23"/>
      <c r="I17" s="23"/>
      <c r="J17" s="32"/>
      <c r="K17" s="32"/>
      <c r="L17" s="32"/>
      <c r="M17" s="32"/>
      <c r="N17" s="32"/>
      <c r="O17" s="32"/>
      <c r="P17" s="32"/>
      <c r="Q17" s="20"/>
      <c r="R17" s="23"/>
      <c r="S17" s="40"/>
      <c r="T17" s="25"/>
      <c r="U17" s="33"/>
    </row>
    <row r="18" spans="1:21" ht="15.75" thickBot="1" x14ac:dyDescent="0.3">
      <c r="A18" s="6" t="s">
        <v>20</v>
      </c>
      <c r="B18" s="7"/>
      <c r="C18" s="8"/>
      <c r="D18" s="9">
        <f>SUM(D14:D14)</f>
        <v>0</v>
      </c>
      <c r="E18" s="9">
        <f t="shared" ref="E18:U18" si="6">SUM(E14:E17)</f>
        <v>1650</v>
      </c>
      <c r="F18" s="9">
        <f t="shared" si="6"/>
        <v>1650</v>
      </c>
      <c r="G18" s="9">
        <f t="shared" si="6"/>
        <v>1650</v>
      </c>
      <c r="H18" s="9">
        <f t="shared" si="6"/>
        <v>0</v>
      </c>
      <c r="I18" s="9">
        <f t="shared" si="6"/>
        <v>0</v>
      </c>
      <c r="J18" s="9">
        <f t="shared" si="6"/>
        <v>0</v>
      </c>
      <c r="K18" s="9">
        <f t="shared" si="6"/>
        <v>0</v>
      </c>
      <c r="L18" s="9">
        <f t="shared" si="6"/>
        <v>0</v>
      </c>
      <c r="M18" s="9">
        <f t="shared" si="6"/>
        <v>0</v>
      </c>
      <c r="N18" s="9">
        <f t="shared" si="6"/>
        <v>0</v>
      </c>
      <c r="O18" s="9">
        <f t="shared" si="6"/>
        <v>0</v>
      </c>
      <c r="P18" s="9">
        <f t="shared" si="6"/>
        <v>0</v>
      </c>
      <c r="Q18" s="9">
        <f t="shared" si="6"/>
        <v>0</v>
      </c>
      <c r="R18" s="9">
        <f t="shared" si="6"/>
        <v>4950</v>
      </c>
      <c r="S18" s="9">
        <f t="shared" si="6"/>
        <v>0</v>
      </c>
      <c r="T18" s="9">
        <f t="shared" si="6"/>
        <v>0</v>
      </c>
      <c r="U18" s="10">
        <f t="shared" si="6"/>
        <v>4950</v>
      </c>
    </row>
    <row r="19" spans="1:21" s="1" customFormat="1" x14ac:dyDescent="0.25">
      <c r="A19" s="12"/>
      <c r="B19" s="12"/>
      <c r="C19" s="13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</row>
    <row r="20" spans="1:21" s="1" customFormat="1" x14ac:dyDescent="0.25">
      <c r="A20" s="12"/>
      <c r="B20" s="12"/>
      <c r="C20" s="13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</row>
    <row r="21" spans="1:21" x14ac:dyDescent="0.25">
      <c r="A21" s="1" t="s">
        <v>25</v>
      </c>
      <c r="B21" s="16" t="s">
        <v>26</v>
      </c>
    </row>
    <row r="22" spans="1:21" ht="15.75" thickBot="1" x14ac:dyDescent="0.3"/>
    <row r="23" spans="1:21" x14ac:dyDescent="0.25">
      <c r="A23" s="2" t="s">
        <v>0</v>
      </c>
      <c r="B23" s="3" t="s">
        <v>19</v>
      </c>
      <c r="C23" s="4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N23" s="3" t="s">
        <v>12</v>
      </c>
      <c r="O23" s="3" t="s">
        <v>13</v>
      </c>
      <c r="P23" s="3" t="s">
        <v>14</v>
      </c>
      <c r="Q23" s="3" t="s">
        <v>15</v>
      </c>
      <c r="R23" s="3" t="s">
        <v>16</v>
      </c>
      <c r="S23" s="11" t="s">
        <v>17</v>
      </c>
      <c r="T23" s="11" t="s">
        <v>18</v>
      </c>
      <c r="U23" s="5" t="s">
        <v>51</v>
      </c>
    </row>
    <row r="24" spans="1:21" x14ac:dyDescent="0.25">
      <c r="A24" s="43" t="s">
        <v>37</v>
      </c>
      <c r="B24" s="30"/>
      <c r="C24" s="31">
        <v>400001</v>
      </c>
      <c r="D24" s="23"/>
      <c r="E24" s="23">
        <v>100</v>
      </c>
      <c r="F24" s="23">
        <v>100</v>
      </c>
      <c r="G24" s="23">
        <v>100</v>
      </c>
      <c r="H24" s="23"/>
      <c r="I24" s="23"/>
      <c r="J24" s="23"/>
      <c r="K24" s="23"/>
      <c r="L24" s="23"/>
      <c r="M24" s="23"/>
      <c r="N24" s="23"/>
      <c r="O24" s="23"/>
      <c r="P24" s="23"/>
      <c r="Q24" s="20"/>
      <c r="R24" s="23">
        <f>SUM(D24:Q24)</f>
        <v>300</v>
      </c>
      <c r="S24" s="25"/>
      <c r="T24" s="25"/>
      <c r="U24" s="26">
        <f>+R24+S24-T24</f>
        <v>300</v>
      </c>
    </row>
    <row r="25" spans="1:21" x14ac:dyDescent="0.25">
      <c r="A25" s="43" t="s">
        <v>38</v>
      </c>
      <c r="B25" s="30"/>
      <c r="C25" s="31">
        <v>400002</v>
      </c>
      <c r="D25" s="23"/>
      <c r="E25" s="23">
        <v>150</v>
      </c>
      <c r="F25" s="23">
        <v>150</v>
      </c>
      <c r="G25" s="23">
        <v>150</v>
      </c>
      <c r="H25" s="23"/>
      <c r="I25" s="23"/>
      <c r="J25" s="23"/>
      <c r="K25" s="23"/>
      <c r="L25" s="23"/>
      <c r="M25" s="23"/>
      <c r="N25" s="23"/>
      <c r="O25" s="23"/>
      <c r="P25" s="32"/>
      <c r="Q25" s="34"/>
      <c r="R25" s="23">
        <f t="shared" ref="R25:R27" si="7">SUM(D25:Q25)</f>
        <v>450</v>
      </c>
      <c r="S25" s="38"/>
      <c r="T25" s="38"/>
      <c r="U25" s="26">
        <f t="shared" ref="U25:U27" si="8">+R25+S25-T25</f>
        <v>450</v>
      </c>
    </row>
    <row r="26" spans="1:21" x14ac:dyDescent="0.25">
      <c r="A26" s="43" t="s">
        <v>39</v>
      </c>
      <c r="B26" s="30"/>
      <c r="C26" s="31">
        <v>400003</v>
      </c>
      <c r="D26" s="23"/>
      <c r="E26" s="23">
        <v>200</v>
      </c>
      <c r="F26" s="23">
        <v>200</v>
      </c>
      <c r="G26" s="23">
        <v>200</v>
      </c>
      <c r="H26" s="23"/>
      <c r="I26" s="23"/>
      <c r="J26" s="23"/>
      <c r="K26" s="23"/>
      <c r="L26" s="23"/>
      <c r="M26" s="23"/>
      <c r="N26" s="23"/>
      <c r="O26" s="23"/>
      <c r="P26" s="32"/>
      <c r="Q26" s="34"/>
      <c r="R26" s="23">
        <f t="shared" si="7"/>
        <v>600</v>
      </c>
      <c r="S26" s="38"/>
      <c r="T26" s="38"/>
      <c r="U26" s="26">
        <f t="shared" si="8"/>
        <v>600</v>
      </c>
    </row>
    <row r="27" spans="1:21" x14ac:dyDescent="0.25">
      <c r="A27" s="36"/>
      <c r="B27" s="34"/>
      <c r="C27" s="37"/>
      <c r="D27" s="34"/>
      <c r="E27" s="38"/>
      <c r="F27" s="38"/>
      <c r="G27" s="38"/>
      <c r="H27" s="32"/>
      <c r="I27" s="32"/>
      <c r="J27" s="32"/>
      <c r="K27" s="32"/>
      <c r="L27" s="32"/>
      <c r="M27" s="32"/>
      <c r="N27" s="32"/>
      <c r="O27" s="32"/>
      <c r="P27" s="32"/>
      <c r="Q27" s="34"/>
      <c r="R27" s="23">
        <f t="shared" si="7"/>
        <v>0</v>
      </c>
      <c r="S27" s="38"/>
      <c r="T27" s="38"/>
      <c r="U27" s="26">
        <f t="shared" si="8"/>
        <v>0</v>
      </c>
    </row>
    <row r="28" spans="1:21" ht="15.75" thickBot="1" x14ac:dyDescent="0.3">
      <c r="A28" s="6" t="s">
        <v>20</v>
      </c>
      <c r="B28" s="7"/>
      <c r="C28" s="8"/>
      <c r="D28" s="9">
        <f>SUM(D24:D24)</f>
        <v>0</v>
      </c>
      <c r="E28" s="9">
        <f t="shared" ref="E28:U28" si="9">SUM(E24:E27)</f>
        <v>450</v>
      </c>
      <c r="F28" s="9">
        <f t="shared" si="9"/>
        <v>450</v>
      </c>
      <c r="G28" s="9">
        <f t="shared" si="9"/>
        <v>450</v>
      </c>
      <c r="H28" s="9">
        <f t="shared" si="9"/>
        <v>0</v>
      </c>
      <c r="I28" s="9">
        <f t="shared" si="9"/>
        <v>0</v>
      </c>
      <c r="J28" s="9">
        <f t="shared" si="9"/>
        <v>0</v>
      </c>
      <c r="K28" s="9">
        <f t="shared" si="9"/>
        <v>0</v>
      </c>
      <c r="L28" s="9">
        <f t="shared" si="9"/>
        <v>0</v>
      </c>
      <c r="M28" s="9">
        <f t="shared" si="9"/>
        <v>0</v>
      </c>
      <c r="N28" s="9">
        <f t="shared" si="9"/>
        <v>0</v>
      </c>
      <c r="O28" s="9">
        <f t="shared" si="9"/>
        <v>0</v>
      </c>
      <c r="P28" s="9">
        <f t="shared" si="9"/>
        <v>0</v>
      </c>
      <c r="Q28" s="9">
        <f t="shared" si="9"/>
        <v>0</v>
      </c>
      <c r="R28" s="9">
        <f t="shared" si="9"/>
        <v>1350</v>
      </c>
      <c r="S28" s="9">
        <f t="shared" si="9"/>
        <v>0</v>
      </c>
      <c r="T28" s="9">
        <f t="shared" si="9"/>
        <v>0</v>
      </c>
      <c r="U28" s="10">
        <f t="shared" si="9"/>
        <v>1350</v>
      </c>
    </row>
    <row r="29" spans="1:21" x14ac:dyDescent="0.25">
      <c r="A29" s="12"/>
      <c r="B29" s="12"/>
      <c r="C29" s="13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</row>
    <row r="30" spans="1:21" x14ac:dyDescent="0.25"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</row>
    <row r="31" spans="1:21" x14ac:dyDescent="0.25">
      <c r="A31" s="1" t="s">
        <v>23</v>
      </c>
      <c r="B31" s="16" t="s">
        <v>24</v>
      </c>
      <c r="H31" s="18">
        <f>+H5-E5</f>
        <v>-1500</v>
      </c>
      <c r="I31" s="16">
        <f>+H31/1.2</f>
        <v>-1250</v>
      </c>
    </row>
    <row r="32" spans="1:21" ht="15.75" thickBot="1" x14ac:dyDescent="0.3"/>
    <row r="33" spans="1:21" s="1" customFormat="1" x14ac:dyDescent="0.25">
      <c r="A33" s="2" t="s">
        <v>0</v>
      </c>
      <c r="B33" s="3" t="s">
        <v>19</v>
      </c>
      <c r="C33" s="4" t="s">
        <v>1</v>
      </c>
      <c r="D33" s="3" t="s">
        <v>2</v>
      </c>
      <c r="E33" s="3" t="s">
        <v>3</v>
      </c>
      <c r="F33" s="3" t="s">
        <v>4</v>
      </c>
      <c r="G33" s="3" t="s">
        <v>5</v>
      </c>
      <c r="H33" s="3" t="s">
        <v>6</v>
      </c>
      <c r="I33" s="3" t="s">
        <v>7</v>
      </c>
      <c r="J33" s="3" t="s">
        <v>8</v>
      </c>
      <c r="K33" s="3" t="s">
        <v>9</v>
      </c>
      <c r="L33" s="3" t="s">
        <v>10</v>
      </c>
      <c r="M33" s="3" t="s">
        <v>11</v>
      </c>
      <c r="N33" s="3" t="s">
        <v>12</v>
      </c>
      <c r="O33" s="3" t="s">
        <v>13</v>
      </c>
      <c r="P33" s="3" t="s">
        <v>14</v>
      </c>
      <c r="Q33" s="3" t="s">
        <v>15</v>
      </c>
      <c r="R33" s="3" t="s">
        <v>16</v>
      </c>
      <c r="S33" s="11" t="s">
        <v>17</v>
      </c>
      <c r="T33" s="11" t="s">
        <v>18</v>
      </c>
      <c r="U33" s="5" t="s">
        <v>51</v>
      </c>
    </row>
    <row r="34" spans="1:21" x14ac:dyDescent="0.25">
      <c r="A34" s="42" t="s">
        <v>40</v>
      </c>
      <c r="B34" s="20"/>
      <c r="C34" s="21">
        <v>200000</v>
      </c>
      <c r="D34" s="20"/>
      <c r="E34" s="23">
        <v>300</v>
      </c>
      <c r="F34" s="23">
        <v>300</v>
      </c>
      <c r="G34" s="23">
        <v>300</v>
      </c>
      <c r="H34" s="32"/>
      <c r="I34" s="32"/>
      <c r="J34" s="32"/>
      <c r="K34" s="32"/>
      <c r="L34" s="32"/>
      <c r="M34" s="32"/>
      <c r="N34" s="32"/>
      <c r="O34" s="32"/>
      <c r="P34" s="32"/>
      <c r="Q34" s="20"/>
      <c r="R34" s="23">
        <f>SUM(D34:P34)</f>
        <v>900</v>
      </c>
      <c r="S34" s="23"/>
      <c r="T34" s="23"/>
      <c r="U34" s="33">
        <f>+R34+S34-T34</f>
        <v>900</v>
      </c>
    </row>
    <row r="35" spans="1:21" x14ac:dyDescent="0.25">
      <c r="A35" s="44" t="s">
        <v>41</v>
      </c>
      <c r="B35" s="34"/>
      <c r="C35" s="21">
        <v>200001</v>
      </c>
      <c r="D35" s="34"/>
      <c r="E35" s="23">
        <v>350</v>
      </c>
      <c r="F35" s="23">
        <v>350</v>
      </c>
      <c r="G35" s="23">
        <v>350</v>
      </c>
      <c r="H35" s="32"/>
      <c r="I35" s="32"/>
      <c r="J35" s="32"/>
      <c r="K35" s="32"/>
      <c r="L35" s="32"/>
      <c r="M35" s="32"/>
      <c r="N35" s="32"/>
      <c r="O35" s="32"/>
      <c r="P35" s="32"/>
      <c r="Q35" s="34"/>
      <c r="R35" s="23">
        <f t="shared" ref="R35:R36" si="10">SUM(D35:P35)</f>
        <v>1050</v>
      </c>
      <c r="S35" s="23"/>
      <c r="T35" s="23"/>
      <c r="U35" s="33">
        <f t="shared" ref="U35:U36" si="11">+R35+S35-T35</f>
        <v>1050</v>
      </c>
    </row>
    <row r="36" spans="1:21" x14ac:dyDescent="0.25">
      <c r="A36" s="44" t="s">
        <v>42</v>
      </c>
      <c r="B36" s="34"/>
      <c r="C36" s="21">
        <v>200002</v>
      </c>
      <c r="D36" s="34"/>
      <c r="E36" s="23">
        <v>400</v>
      </c>
      <c r="F36" s="23">
        <v>400</v>
      </c>
      <c r="G36" s="23">
        <v>400</v>
      </c>
      <c r="H36" s="32"/>
      <c r="I36" s="32"/>
      <c r="J36" s="32"/>
      <c r="K36" s="32"/>
      <c r="L36" s="32"/>
      <c r="M36" s="32"/>
      <c r="N36" s="32"/>
      <c r="O36" s="32"/>
      <c r="P36" s="32"/>
      <c r="Q36" s="34"/>
      <c r="R36" s="23">
        <f t="shared" si="10"/>
        <v>1200</v>
      </c>
      <c r="S36" s="23"/>
      <c r="T36" s="23"/>
      <c r="U36" s="33">
        <f t="shared" si="11"/>
        <v>1200</v>
      </c>
    </row>
    <row r="37" spans="1:21" x14ac:dyDescent="0.25">
      <c r="A37" s="36"/>
      <c r="B37" s="34"/>
      <c r="C37" s="37"/>
      <c r="D37" s="34"/>
      <c r="E37" s="38"/>
      <c r="F37" s="38"/>
      <c r="G37" s="38"/>
      <c r="H37" s="32"/>
      <c r="I37" s="32"/>
      <c r="J37" s="32"/>
      <c r="K37" s="32"/>
      <c r="L37" s="32"/>
      <c r="M37" s="32"/>
      <c r="N37" s="32"/>
      <c r="O37" s="32"/>
      <c r="P37" s="32"/>
      <c r="Q37" s="34"/>
      <c r="R37" s="32"/>
      <c r="S37" s="32"/>
      <c r="T37" s="32"/>
      <c r="U37" s="39"/>
    </row>
    <row r="38" spans="1:21" s="1" customFormat="1" ht="15.75" thickBot="1" x14ac:dyDescent="0.3">
      <c r="A38" s="6" t="s">
        <v>20</v>
      </c>
      <c r="B38" s="7"/>
      <c r="C38" s="8"/>
      <c r="D38" s="9">
        <f t="shared" ref="D38:T38" si="12">SUM(D34:D34)</f>
        <v>0</v>
      </c>
      <c r="E38" s="9">
        <f t="shared" si="12"/>
        <v>300</v>
      </c>
      <c r="F38" s="9">
        <f t="shared" si="12"/>
        <v>300</v>
      </c>
      <c r="G38" s="9">
        <f t="shared" si="12"/>
        <v>300</v>
      </c>
      <c r="H38" s="9">
        <f t="shared" si="12"/>
        <v>0</v>
      </c>
      <c r="I38" s="9">
        <f t="shared" si="12"/>
        <v>0</v>
      </c>
      <c r="J38" s="9">
        <f t="shared" si="12"/>
        <v>0</v>
      </c>
      <c r="K38" s="9">
        <f t="shared" si="12"/>
        <v>0</v>
      </c>
      <c r="L38" s="9">
        <f t="shared" si="12"/>
        <v>0</v>
      </c>
      <c r="M38" s="9">
        <f t="shared" si="12"/>
        <v>0</v>
      </c>
      <c r="N38" s="9">
        <f t="shared" si="12"/>
        <v>0</v>
      </c>
      <c r="O38" s="9">
        <f t="shared" si="12"/>
        <v>0</v>
      </c>
      <c r="P38" s="9">
        <f t="shared" si="12"/>
        <v>0</v>
      </c>
      <c r="Q38" s="9">
        <f t="shared" si="12"/>
        <v>0</v>
      </c>
      <c r="R38" s="9">
        <f t="shared" si="12"/>
        <v>900</v>
      </c>
      <c r="S38" s="9">
        <f t="shared" si="12"/>
        <v>0</v>
      </c>
      <c r="T38" s="9">
        <f t="shared" si="12"/>
        <v>0</v>
      </c>
      <c r="U38" s="10">
        <f>+R38+S38-T38</f>
        <v>900</v>
      </c>
    </row>
    <row r="39" spans="1:21" s="1" customFormat="1" x14ac:dyDescent="0.25">
      <c r="A39" s="12"/>
      <c r="B39" s="12"/>
      <c r="C39" s="13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</row>
    <row r="40" spans="1:21" x14ac:dyDescent="0.25">
      <c r="A40" s="12"/>
      <c r="B40" s="12"/>
      <c r="C40" s="13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</row>
    <row r="41" spans="1:21" x14ac:dyDescent="0.25">
      <c r="A41" s="1" t="s">
        <v>27</v>
      </c>
      <c r="B41" s="16" t="s">
        <v>28</v>
      </c>
    </row>
    <row r="42" spans="1:21" ht="15.75" thickBot="1" x14ac:dyDescent="0.3"/>
    <row r="43" spans="1:21" x14ac:dyDescent="0.25">
      <c r="A43" s="2" t="s">
        <v>0</v>
      </c>
      <c r="B43" s="3" t="s">
        <v>19</v>
      </c>
      <c r="C43" s="4" t="s">
        <v>1</v>
      </c>
      <c r="D43" s="3" t="s">
        <v>2</v>
      </c>
      <c r="E43" s="3" t="s">
        <v>3</v>
      </c>
      <c r="F43" s="3" t="s">
        <v>4</v>
      </c>
      <c r="G43" s="3" t="s">
        <v>5</v>
      </c>
      <c r="H43" s="3" t="s">
        <v>6</v>
      </c>
      <c r="I43" s="3" t="s">
        <v>7</v>
      </c>
      <c r="J43" s="3" t="s">
        <v>8</v>
      </c>
      <c r="K43" s="3" t="s">
        <v>9</v>
      </c>
      <c r="L43" s="3" t="s">
        <v>10</v>
      </c>
      <c r="M43" s="3" t="s">
        <v>11</v>
      </c>
      <c r="N43" s="3" t="s">
        <v>12</v>
      </c>
      <c r="O43" s="3" t="s">
        <v>13</v>
      </c>
      <c r="P43" s="3" t="s">
        <v>14</v>
      </c>
      <c r="Q43" s="3" t="s">
        <v>15</v>
      </c>
      <c r="R43" s="3" t="s">
        <v>16</v>
      </c>
      <c r="S43" s="11" t="s">
        <v>17</v>
      </c>
      <c r="T43" s="11" t="s">
        <v>18</v>
      </c>
      <c r="U43" s="5" t="s">
        <v>51</v>
      </c>
    </row>
    <row r="44" spans="1:21" x14ac:dyDescent="0.25">
      <c r="A44" s="46" t="s">
        <v>48</v>
      </c>
      <c r="B44" s="30"/>
      <c r="C44" s="31">
        <v>500001</v>
      </c>
      <c r="D44" s="30"/>
      <c r="E44" s="25">
        <v>120</v>
      </c>
      <c r="F44" s="25">
        <v>120</v>
      </c>
      <c r="G44" s="25">
        <v>120</v>
      </c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23">
        <f>SUM(D44:P44)</f>
        <v>360</v>
      </c>
      <c r="S44" s="23"/>
      <c r="T44" s="23"/>
      <c r="U44" s="23">
        <f>+R44+S44-T44</f>
        <v>360</v>
      </c>
    </row>
    <row r="45" spans="1:21" x14ac:dyDescent="0.25">
      <c r="A45" s="46" t="s">
        <v>49</v>
      </c>
      <c r="B45" s="30"/>
      <c r="C45" s="31">
        <v>500002</v>
      </c>
      <c r="D45" s="30"/>
      <c r="E45" s="25">
        <v>130</v>
      </c>
      <c r="F45" s="25">
        <v>130</v>
      </c>
      <c r="G45" s="25">
        <v>130</v>
      </c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23">
        <f t="shared" ref="R45:R48" si="13">SUM(D45:P45)</f>
        <v>390</v>
      </c>
      <c r="S45" s="23"/>
      <c r="T45" s="23"/>
      <c r="U45" s="23">
        <f t="shared" ref="U45:U48" si="14">+R45+S45-T45</f>
        <v>390</v>
      </c>
    </row>
    <row r="46" spans="1:21" x14ac:dyDescent="0.25">
      <c r="A46" s="46" t="s">
        <v>50</v>
      </c>
      <c r="B46" s="30"/>
      <c r="C46" s="31">
        <v>500003</v>
      </c>
      <c r="D46" s="30"/>
      <c r="E46" s="25">
        <v>140</v>
      </c>
      <c r="F46" s="25">
        <v>140</v>
      </c>
      <c r="G46" s="25">
        <v>140</v>
      </c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23">
        <f t="shared" si="13"/>
        <v>420</v>
      </c>
      <c r="S46" s="23"/>
      <c r="T46" s="23"/>
      <c r="U46" s="23">
        <f t="shared" si="14"/>
        <v>420</v>
      </c>
    </row>
    <row r="47" spans="1:21" x14ac:dyDescent="0.25">
      <c r="A47" s="30"/>
      <c r="B47" s="30"/>
      <c r="C47" s="31"/>
      <c r="D47" s="30"/>
      <c r="E47" s="30"/>
      <c r="F47" s="30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23">
        <f t="shared" si="13"/>
        <v>0</v>
      </c>
      <c r="S47" s="23"/>
      <c r="T47" s="23"/>
      <c r="U47" s="23">
        <f t="shared" si="14"/>
        <v>0</v>
      </c>
    </row>
    <row r="48" spans="1:21" x14ac:dyDescent="0.25">
      <c r="A48" s="30"/>
      <c r="B48" s="30"/>
      <c r="C48" s="31"/>
      <c r="D48" s="30"/>
      <c r="E48" s="30"/>
      <c r="F48" s="30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23">
        <f t="shared" si="13"/>
        <v>0</v>
      </c>
      <c r="S48" s="23"/>
      <c r="T48" s="23"/>
      <c r="U48" s="23">
        <f t="shared" si="14"/>
        <v>0</v>
      </c>
    </row>
    <row r="49" spans="1:21" x14ac:dyDescent="0.25">
      <c r="A49" s="36"/>
      <c r="B49" s="34"/>
      <c r="C49" s="37"/>
      <c r="D49" s="34"/>
      <c r="E49" s="38"/>
      <c r="F49" s="38"/>
      <c r="G49" s="38"/>
      <c r="H49" s="32"/>
      <c r="I49" s="32"/>
      <c r="J49" s="32"/>
      <c r="K49" s="32"/>
      <c r="L49" s="32"/>
      <c r="M49" s="32"/>
      <c r="N49" s="32"/>
      <c r="O49" s="32"/>
      <c r="P49" s="32"/>
      <c r="Q49" s="34"/>
      <c r="R49" s="32"/>
      <c r="S49" s="32"/>
      <c r="T49" s="32"/>
      <c r="U49" s="39"/>
    </row>
    <row r="50" spans="1:21" ht="15.75" thickBot="1" x14ac:dyDescent="0.3">
      <c r="A50" s="6" t="s">
        <v>20</v>
      </c>
      <c r="B50" s="7"/>
      <c r="C50" s="8"/>
      <c r="D50" s="9">
        <f>SUM(D44:D49)</f>
        <v>0</v>
      </c>
      <c r="E50" s="9">
        <f t="shared" ref="E50:R50" si="15">SUM(E44:E49)</f>
        <v>390</v>
      </c>
      <c r="F50" s="9">
        <f t="shared" si="15"/>
        <v>390</v>
      </c>
      <c r="G50" s="9">
        <f t="shared" si="15"/>
        <v>390</v>
      </c>
      <c r="H50" s="9">
        <f t="shared" si="15"/>
        <v>0</v>
      </c>
      <c r="I50" s="9">
        <f t="shared" si="15"/>
        <v>0</v>
      </c>
      <c r="J50" s="9">
        <f t="shared" si="15"/>
        <v>0</v>
      </c>
      <c r="K50" s="9">
        <f t="shared" si="15"/>
        <v>0</v>
      </c>
      <c r="L50" s="9">
        <f t="shared" si="15"/>
        <v>0</v>
      </c>
      <c r="M50" s="9">
        <f t="shared" si="15"/>
        <v>0</v>
      </c>
      <c r="N50" s="9">
        <f t="shared" si="15"/>
        <v>0</v>
      </c>
      <c r="O50" s="9">
        <f t="shared" si="15"/>
        <v>0</v>
      </c>
      <c r="P50" s="9">
        <f t="shared" si="15"/>
        <v>0</v>
      </c>
      <c r="Q50" s="9">
        <f t="shared" si="15"/>
        <v>0</v>
      </c>
      <c r="R50" s="9">
        <f t="shared" si="15"/>
        <v>1170</v>
      </c>
      <c r="S50" s="9">
        <f t="shared" ref="S50" si="16">SUM(S44:S49)</f>
        <v>0</v>
      </c>
      <c r="T50" s="9">
        <f t="shared" ref="T50" si="17">SUM(T44:T49)</f>
        <v>0</v>
      </c>
      <c r="U50" s="10">
        <f>+R50+S50-T50</f>
        <v>1170</v>
      </c>
    </row>
    <row r="53" spans="1:21" x14ac:dyDescent="0.25">
      <c r="A53" s="1" t="s">
        <v>43</v>
      </c>
      <c r="B53" s="45" t="s">
        <v>44</v>
      </c>
    </row>
    <row r="54" spans="1:21" ht="15.75" thickBot="1" x14ac:dyDescent="0.3"/>
    <row r="55" spans="1:21" x14ac:dyDescent="0.25">
      <c r="A55" s="2" t="s">
        <v>0</v>
      </c>
      <c r="B55" s="3" t="s">
        <v>19</v>
      </c>
      <c r="C55" s="4" t="s">
        <v>1</v>
      </c>
      <c r="D55" s="3" t="s">
        <v>2</v>
      </c>
      <c r="E55" s="3" t="s">
        <v>3</v>
      </c>
      <c r="F55" s="3" t="s">
        <v>4</v>
      </c>
      <c r="G55" s="3" t="s">
        <v>5</v>
      </c>
      <c r="H55" s="3" t="s">
        <v>6</v>
      </c>
      <c r="I55" s="3" t="s">
        <v>7</v>
      </c>
      <c r="J55" s="3" t="s">
        <v>8</v>
      </c>
      <c r="K55" s="3" t="s">
        <v>9</v>
      </c>
      <c r="L55" s="3" t="s">
        <v>10</v>
      </c>
      <c r="M55" s="3" t="s">
        <v>11</v>
      </c>
      <c r="N55" s="3" t="s">
        <v>12</v>
      </c>
      <c r="O55" s="3" t="s">
        <v>13</v>
      </c>
      <c r="P55" s="3" t="s">
        <v>14</v>
      </c>
      <c r="Q55" s="3" t="s">
        <v>15</v>
      </c>
      <c r="R55" s="3" t="s">
        <v>16</v>
      </c>
      <c r="S55" s="11" t="s">
        <v>17</v>
      </c>
      <c r="T55" s="11" t="s">
        <v>18</v>
      </c>
      <c r="U55" s="5" t="s">
        <v>51</v>
      </c>
    </row>
    <row r="56" spans="1:21" x14ac:dyDescent="0.25">
      <c r="A56" s="46" t="s">
        <v>45</v>
      </c>
      <c r="B56" s="30"/>
      <c r="C56" s="31">
        <v>400004</v>
      </c>
      <c r="D56" s="30"/>
      <c r="E56" s="25">
        <v>220</v>
      </c>
      <c r="F56" s="25">
        <v>220</v>
      </c>
      <c r="G56" s="25">
        <v>220</v>
      </c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23">
        <f>SUM(D56:P56)</f>
        <v>660</v>
      </c>
      <c r="S56" s="23"/>
      <c r="T56" s="23"/>
      <c r="U56" s="23">
        <f>+R56+S56-T56</f>
        <v>660</v>
      </c>
    </row>
    <row r="57" spans="1:21" x14ac:dyDescent="0.25">
      <c r="A57" s="46" t="s">
        <v>46</v>
      </c>
      <c r="B57" s="30"/>
      <c r="C57" s="31">
        <v>400005</v>
      </c>
      <c r="D57" s="30"/>
      <c r="E57" s="25">
        <v>230</v>
      </c>
      <c r="F57" s="25">
        <v>230</v>
      </c>
      <c r="G57" s="25">
        <v>230</v>
      </c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23">
        <f t="shared" ref="R57:R58" si="18">SUM(D57:P57)</f>
        <v>690</v>
      </c>
      <c r="S57" s="23"/>
      <c r="T57" s="23"/>
      <c r="U57" s="23">
        <f t="shared" ref="U57:U58" si="19">+R57+S57-T57</f>
        <v>690</v>
      </c>
    </row>
    <row r="58" spans="1:21" x14ac:dyDescent="0.25">
      <c r="A58" s="46" t="s">
        <v>47</v>
      </c>
      <c r="B58" s="30"/>
      <c r="C58" s="31">
        <v>400006</v>
      </c>
      <c r="D58" s="30"/>
      <c r="E58" s="25">
        <v>240</v>
      </c>
      <c r="F58" s="25">
        <v>240</v>
      </c>
      <c r="G58" s="25">
        <v>240</v>
      </c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23">
        <f t="shared" si="18"/>
        <v>720</v>
      </c>
      <c r="S58" s="23"/>
      <c r="T58" s="23"/>
      <c r="U58" s="23">
        <f t="shared" si="19"/>
        <v>720</v>
      </c>
    </row>
    <row r="59" spans="1:21" x14ac:dyDescent="0.25">
      <c r="A59" s="36"/>
      <c r="B59" s="34"/>
      <c r="C59" s="37"/>
      <c r="D59" s="34"/>
      <c r="E59" s="38"/>
      <c r="F59" s="38"/>
      <c r="G59" s="38"/>
      <c r="H59" s="32"/>
      <c r="I59" s="32"/>
      <c r="J59" s="32"/>
      <c r="K59" s="32"/>
      <c r="L59" s="32"/>
      <c r="M59" s="32"/>
      <c r="N59" s="32"/>
      <c r="O59" s="32"/>
      <c r="P59" s="32"/>
      <c r="Q59" s="34"/>
      <c r="R59" s="32"/>
      <c r="S59" s="32"/>
      <c r="T59" s="32"/>
      <c r="U59" s="39"/>
    </row>
    <row r="60" spans="1:21" ht="15.75" thickBot="1" x14ac:dyDescent="0.3">
      <c r="A60" s="6" t="s">
        <v>20</v>
      </c>
      <c r="B60" s="7"/>
      <c r="C60" s="8"/>
      <c r="D60" s="9">
        <f>SUM(D56:D59)</f>
        <v>0</v>
      </c>
      <c r="E60" s="9">
        <f>SUM(E56:E59)</f>
        <v>690</v>
      </c>
      <c r="F60" s="9">
        <f>SUM(F56:F59)</f>
        <v>690</v>
      </c>
      <c r="G60" s="9">
        <f>SUM(G56:G59)</f>
        <v>690</v>
      </c>
      <c r="H60" s="9">
        <f>SUM(H56:H59)</f>
        <v>0</v>
      </c>
      <c r="I60" s="9">
        <f>SUM(I56:I59)</f>
        <v>0</v>
      </c>
      <c r="J60" s="9">
        <f>SUM(J56:J59)</f>
        <v>0</v>
      </c>
      <c r="K60" s="9">
        <f>SUM(K56:K59)</f>
        <v>0</v>
      </c>
      <c r="L60" s="9">
        <f>SUM(L56:L59)</f>
        <v>0</v>
      </c>
      <c r="M60" s="9">
        <f>SUM(M56:M59)</f>
        <v>0</v>
      </c>
      <c r="N60" s="9">
        <f>SUM(N56:N59)</f>
        <v>0</v>
      </c>
      <c r="O60" s="9">
        <f>SUM(O56:O59)</f>
        <v>0</v>
      </c>
      <c r="P60" s="9">
        <f>SUM(P56:P59)</f>
        <v>0</v>
      </c>
      <c r="Q60" s="9">
        <f>SUM(Q56:Q59)</f>
        <v>0</v>
      </c>
      <c r="R60" s="9">
        <f>SUM(R56:R59)</f>
        <v>2070</v>
      </c>
      <c r="S60" s="9">
        <f>SUM(S56:S59)</f>
        <v>0</v>
      </c>
      <c r="T60" s="9">
        <f>SUM(T56:T59)</f>
        <v>0</v>
      </c>
      <c r="U60" s="10">
        <f>+R60+S60-T60</f>
        <v>2070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Loyers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Giuseppe Mistretta, Comptable, Labco GIE, VDA</dc:creator>
  <cp:lastModifiedBy>Jolaine Guénot</cp:lastModifiedBy>
  <dcterms:created xsi:type="dcterms:W3CDTF">2021-04-01T14:39:49Z</dcterms:created>
  <dcterms:modified xsi:type="dcterms:W3CDTF">2022-02-28T14:58:54Z</dcterms:modified>
</cp:coreProperties>
</file>