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2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EstaPastaDeTrabalho"/>
  <mc:AlternateContent xmlns:mc="http://schemas.openxmlformats.org/markup-compatibility/2006">
    <mc:Choice Requires="x15">
      <x15ac:absPath xmlns:x15ac="http://schemas.microsoft.com/office/spreadsheetml/2010/11/ac" url="C:\Users\YounessH\Desktop\"/>
    </mc:Choice>
  </mc:AlternateContent>
  <bookViews>
    <workbookView xWindow="-105" yWindow="-105" windowWidth="23250" windowHeight="12570"/>
  </bookViews>
  <sheets>
    <sheet name="Import Data" sheetId="5" r:id="rId1"/>
    <sheet name="Clients" sheetId="14" r:id="rId2"/>
  </sheets>
  <externalReferences>
    <externalReference r:id="rId3"/>
  </externalReferences>
  <definedNames>
    <definedName name="Clientz">Table1[[#All],[Clients]]</definedName>
    <definedName name="Clientzz">Table1[Clients]</definedName>
    <definedName name="clientzzzzz">Table1[[#All],[Clients]]</definedName>
    <definedName name="ReferencesDB">#REF!</definedName>
    <definedName name="TabClient10">Table937[]</definedName>
    <definedName name="TabClient2">Table929[#All]</definedName>
    <definedName name="TabClient3">Table930[]</definedName>
    <definedName name="TabClient4">Table931[]</definedName>
    <definedName name="TabClient5">Table932[]</definedName>
    <definedName name="TabClient6">Table933[]</definedName>
    <definedName name="TabClient7">Table934[]</definedName>
    <definedName name="TabClient8">Table935[]</definedName>
    <definedName name="TabClient9">Table936[]</definedName>
    <definedName name="TableDash">#REF!</definedName>
    <definedName name="TableDBs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5" l="1"/>
  <c r="A1355" i="5" l="1"/>
  <c r="A1232" i="5"/>
  <c r="A1109" i="5"/>
  <c r="A986" i="5"/>
  <c r="A863" i="5"/>
  <c r="A740" i="5"/>
  <c r="A617" i="5"/>
  <c r="A494" i="5"/>
  <c r="A371" i="5"/>
  <c r="A248" i="5"/>
  <c r="A125" i="5"/>
  <c r="A1" i="5"/>
</calcChain>
</file>

<file path=xl/sharedStrings.xml><?xml version="1.0" encoding="utf-8"?>
<sst xmlns="http://schemas.openxmlformats.org/spreadsheetml/2006/main" count="194" uniqueCount="40">
  <si>
    <t>Clients</t>
  </si>
  <si>
    <t>Références</t>
  </si>
  <si>
    <t>C011</t>
  </si>
  <si>
    <t>C012</t>
  </si>
  <si>
    <t xml:space="preserve">C001 </t>
  </si>
  <si>
    <t>C002</t>
  </si>
  <si>
    <t>C003</t>
  </si>
  <si>
    <t>C004</t>
  </si>
  <si>
    <t>C005</t>
  </si>
  <si>
    <t>C006</t>
  </si>
  <si>
    <t>C007</t>
  </si>
  <si>
    <t>C009</t>
  </si>
  <si>
    <t>C010</t>
  </si>
  <si>
    <t>C008</t>
  </si>
  <si>
    <t>Code Client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</si>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</sst>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0000FF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gradientFill degree="270">
        <stop position="0">
          <color theme="8" tint="0.80001220740379042"/>
        </stop>
        <stop position="1">
          <color theme="4"/>
        </stop>
      </gradientFill>
    </fill>
    <fill>
      <patternFill patternType="solid">
        <fgColor theme="9" tint="0.39997558519241921"/>
        <bgColor indexed="64"/>
      </patternFill>
    </fill>
    <fill>
      <gradientFill degree="270">
        <stop position="0">
          <color theme="0"/>
        </stop>
        <stop position="1">
          <color rgb="FFC3979F"/>
        </stop>
      </gradientFill>
    </fill>
  </fills>
  <borders count="4">
    <border>
      <left/>
      <right/>
      <top/>
      <bottom/>
      <diagonal/>
    </border>
    <border>
      <left style="medium">
        <color rgb="FF4472C4"/>
      </left>
      <right/>
      <top/>
      <bottom/>
      <diagonal/>
    </border>
    <border>
      <left style="medium">
        <color rgb="FF8EAADB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5" borderId="3" applyFont="0" applyBorder="0" applyAlignment="0">
      <alignment vertical="center"/>
    </xf>
  </cellStyleXfs>
  <cellXfs count="18">
    <xf numFmtId="0" fontId="0" fillId="0" borderId="0" xfId="0"/>
    <xf numFmtId="0" fontId="0" fillId="2" borderId="0" xfId="0" applyFill="1"/>
    <xf numFmtId="0" fontId="4" fillId="2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0" fillId="2" borderId="0" xfId="0" applyFill="1" applyAlignment="1">
      <alignment vertical="center" textRotation="90"/>
    </xf>
    <xf numFmtId="0" fontId="3" fillId="2" borderId="0" xfId="0" applyFont="1" applyFill="1"/>
    <xf numFmtId="0" fontId="3" fillId="2" borderId="0" xfId="0" applyFont="1" applyFill="1" applyAlignment="1">
      <alignment vertical="center"/>
    </xf>
    <xf numFmtId="0" fontId="3" fillId="2" borderId="0" xfId="0" applyFont="1" applyFill="1" applyBorder="1"/>
    <xf numFmtId="14" fontId="7" fillId="3" borderId="0" xfId="0" applyNumberFormat="1" applyFont="1" applyFill="1" applyAlignment="1">
      <alignment horizontal="center" vertical="center"/>
    </xf>
    <xf numFmtId="0" fontId="6" fillId="3" borderId="1" xfId="0" applyFont="1" applyFill="1" applyBorder="1" applyAlignment="1">
      <alignment vertical="center" wrapText="1"/>
    </xf>
    <xf numFmtId="0" fontId="6" fillId="3" borderId="0" xfId="0" applyFont="1" applyFill="1" applyBorder="1" applyAlignment="1">
      <alignment vertical="center" wrapText="1"/>
    </xf>
    <xf numFmtId="0" fontId="0" fillId="3" borderId="0" xfId="0" applyFill="1"/>
    <xf numFmtId="0" fontId="3" fillId="3" borderId="0" xfId="0" applyFont="1" applyFill="1" applyAlignment="1">
      <alignment horizontal="center" vertical="center" textRotation="90"/>
    </xf>
    <xf numFmtId="0" fontId="3" fillId="3" borderId="0" xfId="0" applyFont="1" applyFill="1"/>
    <xf numFmtId="0" fontId="7" fillId="4" borderId="0" xfId="0" applyFont="1" applyFill="1" applyAlignment="1">
      <alignment horizontal="center" vertical="center"/>
    </xf>
    <xf numFmtId="0" fontId="8" fillId="2" borderId="2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Style 1" xfId="2"/>
  </cellStyles>
  <dxfs count="198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gradientFill degree="270">
          <stop position="0">
            <color theme="8" tint="0.80001220740379042"/>
          </stop>
          <stop position="1">
            <color theme="4"/>
          </stop>
        </gradient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90" wrapText="0" indent="0" justifyLastLine="0" shrinkToFit="0" readingOrder="0"/>
    </dxf>
    <dxf>
      <font>
        <color theme="0"/>
      </font>
    </dxf>
    <dxf>
      <font>
        <b/>
        <i val="0"/>
        <sz val="12"/>
        <color auto="1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licer Style 1" pivot="0" table="0" count="0"/>
    <tableStyle name="SlicerMois" pivot="0" table="0" count="8">
      <tableStyleElement type="wholeTable" dxfId="197"/>
      <tableStyleElement type="headerRow" dxfId="196"/>
    </tableStyle>
  </tableStyles>
  <colors>
    <mruColors>
      <color rgb="FF2E75B6"/>
      <color rgb="FFC3979F"/>
      <color rgb="FF666699"/>
    </mruColors>
  </colors>
  <extLst>
    <ext xmlns:x14="http://schemas.microsoft.com/office/spreadsheetml/2009/9/main" uri="{46F421CA-312F-682f-3DD2-61675219B42D}">
      <x14:dxfs count="6">
        <dxf>
          <font>
            <b/>
            <i val="0"/>
            <color rgb="FF002060"/>
          </font>
          <fill>
            <patternFill>
              <bgColor theme="2"/>
            </patternFill>
          </fill>
        </dxf>
        <dxf>
          <fill>
            <patternFill>
              <bgColor theme="9"/>
            </patternFill>
          </fill>
        </dxf>
        <dxf>
          <fill>
            <patternFill>
              <bgColor theme="4"/>
            </patternFill>
          </fill>
        </dxf>
        <dxf>
          <fill>
            <patternFill>
              <bgColor theme="7"/>
            </patternFill>
          </fill>
        </dxf>
        <dxf>
          <fill>
            <patternFill>
              <bgColor theme="6"/>
            </patternFill>
          </fill>
        </dxf>
        <dxf>
          <fill>
            <patternFill>
              <bgColor theme="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licer Style 1"/>
        <x14:slicerStyle name="SlicerMois">
          <x14:slicerStyleElements>
            <x14:slicerStyleElement type="unselectedItemWithData" dxfId="5"/>
            <x14:slicerStyleElement type="unselectedItemWithNo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Clients!A1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3</xdr:row>
          <xdr:rowOff>57150</xdr:rowOff>
        </xdr:from>
        <xdr:to>
          <xdr:col>15</xdr:col>
          <xdr:colOff>361950</xdr:colOff>
          <xdr:row>7</xdr:row>
          <xdr:rowOff>114300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552450</xdr:colOff>
          <xdr:row>2607</xdr:row>
          <xdr:rowOff>114300</xdr:rowOff>
        </xdr:from>
        <xdr:to>
          <xdr:col>25</xdr:col>
          <xdr:colOff>152400</xdr:colOff>
          <xdr:row>2609</xdr:row>
          <xdr:rowOff>152400</xdr:rowOff>
        </xdr:to>
        <xdr:sp macro="" textlink="">
          <xdr:nvSpPr>
            <xdr:cNvPr id="5221" name="Button 101" hidden="1">
              <a:extLst>
                <a:ext uri="{63B3BB69-23CF-44E3-9099-C40C66FF867C}">
                  <a14:compatExt spid="_x0000_s5221"/>
                </a:ext>
                <a:ext uri="{FF2B5EF4-FFF2-40B4-BE49-F238E27FC236}">
                  <a16:creationId xmlns:a16="http://schemas.microsoft.com/office/drawing/2014/main" id="{00000000-0008-0000-0200-00006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Button 101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126</xdr:row>
          <xdr:rowOff>66675</xdr:rowOff>
        </xdr:from>
        <xdr:to>
          <xdr:col>16</xdr:col>
          <xdr:colOff>438150</xdr:colOff>
          <xdr:row>129</xdr:row>
          <xdr:rowOff>104775</xdr:rowOff>
        </xdr:to>
        <xdr:sp macro="" textlink="">
          <xdr:nvSpPr>
            <xdr:cNvPr id="5223" name="Button 103" hidden="1">
              <a:extLst>
                <a:ext uri="{63B3BB69-23CF-44E3-9099-C40C66FF867C}">
                  <a14:compatExt spid="_x0000_s5223"/>
                </a:ext>
                <a:ext uri="{FF2B5EF4-FFF2-40B4-BE49-F238E27FC236}">
                  <a16:creationId xmlns:a16="http://schemas.microsoft.com/office/drawing/2014/main" id="{00000000-0008-0000-0200-00006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FF"/>
                  </a:solidFill>
                  <a:latin typeface="Calibri"/>
                </a:rPr>
                <a:t>Import CLIENT2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76200</xdr:colOff>
      <xdr:row>0</xdr:row>
      <xdr:rowOff>0</xdr:rowOff>
    </xdr:from>
    <xdr:to>
      <xdr:col>1</xdr:col>
      <xdr:colOff>279400</xdr:colOff>
      <xdr:row>0</xdr:row>
      <xdr:rowOff>203200</xdr:rowOff>
    </xdr:to>
    <xdr:sp macro="[1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81075" y="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9</xdr:col>
      <xdr:colOff>369095</xdr:colOff>
      <xdr:row>0</xdr:row>
      <xdr:rowOff>41254</xdr:rowOff>
    </xdr:from>
    <xdr:to>
      <xdr:col>10</xdr:col>
      <xdr:colOff>261938</xdr:colOff>
      <xdr:row>0</xdr:row>
      <xdr:rowOff>755629</xdr:rowOff>
    </xdr:to>
    <xdr:pic macro="[0]!Client_Click">
      <xdr:nvPicPr>
        <xdr:cNvPr id="40" name="Picture 3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70512" y="41254"/>
          <a:ext cx="739509" cy="714375"/>
        </a:xfrm>
        <a:prstGeom prst="rect">
          <a:avLst/>
        </a:prstGeom>
      </xdr:spPr>
    </xdr:pic>
    <xdr:clientData/>
  </xdr:twoCellAnchor>
  <xdr:twoCellAnchor editAs="absolute">
    <xdr:from>
      <xdr:col>12</xdr:col>
      <xdr:colOff>709084</xdr:colOff>
      <xdr:row>0</xdr:row>
      <xdr:rowOff>38608</xdr:rowOff>
    </xdr:from>
    <xdr:to>
      <xdr:col>13</xdr:col>
      <xdr:colOff>624418</xdr:colOff>
      <xdr:row>0</xdr:row>
      <xdr:rowOff>758275</xdr:rowOff>
    </xdr:to>
    <xdr:pic macro="[0]!charge_dt">
      <xdr:nvPicPr>
        <xdr:cNvPr id="42" name="Picture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50501" y="38608"/>
          <a:ext cx="762000" cy="7196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200025</xdr:colOff>
      <xdr:row>0</xdr:row>
      <xdr:rowOff>28575</xdr:rowOff>
    </xdr:from>
    <xdr:to>
      <xdr:col>3</xdr:col>
      <xdr:colOff>323850</xdr:colOff>
      <xdr:row>0</xdr:row>
      <xdr:rowOff>762000</xdr:rowOff>
    </xdr:to>
    <xdr:pic macro="[0]!ImpData_Click">
      <xdr:nvPicPr>
        <xdr:cNvPr id="4" name="Picture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9300" y="28575"/>
          <a:ext cx="733425" cy="7334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unessH/AppData/Roaming/Microsoft/AddIns/samradapps_datepick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dp_core.gridDP_Click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9" name="Table9" displayName="Table9" ref="A3:N123" totalsRowShown="0" headerRowDxfId="195" dataDxfId="194">
  <autoFilter ref="A3:N123"/>
  <tableColumns count="14">
    <tableColumn id="1" name="Références" dataDxfId="193"/>
    <tableColumn id="2" name="S20" dataDxfId="192"/>
    <tableColumn id="3" name="S21" dataDxfId="191"/>
    <tableColumn id="4" name="S22" dataDxfId="190"/>
    <tableColumn id="5" name="S23" dataDxfId="189"/>
    <tableColumn id="6" name="S24" dataDxfId="188"/>
    <tableColumn id="7" name="S25" dataDxfId="187"/>
    <tableColumn id="8" name="S26" dataDxfId="186"/>
    <tableColumn id="9" name="S27" dataDxfId="185"/>
    <tableColumn id="10" name="S28" dataDxfId="184"/>
    <tableColumn id="11" name="S29" dataDxfId="183"/>
    <tableColumn id="12" name="S30" dataDxfId="182"/>
    <tableColumn id="13" name="S31" dataDxfId="181"/>
    <tableColumn id="14" name="S32" dataDxfId="180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28" name="Table929" displayName="Table929" ref="A126:N246" totalsRowShown="0" headerRowDxfId="179" dataDxfId="178">
  <autoFilter ref="A126:N246"/>
  <tableColumns count="14">
    <tableColumn id="1" name="Références" dataDxfId="177"/>
    <tableColumn id="2" name="S20" dataDxfId="176"/>
    <tableColumn id="3" name="S21" dataDxfId="175"/>
    <tableColumn id="4" name="S22" dataDxfId="174"/>
    <tableColumn id="5" name="S23" dataDxfId="173"/>
    <tableColumn id="6" name="S24" dataDxfId="172"/>
    <tableColumn id="7" name="S25" dataDxfId="171"/>
    <tableColumn id="8" name="S26" dataDxfId="170"/>
    <tableColumn id="9" name="S27" dataDxfId="169"/>
    <tableColumn id="10" name="S28" dataDxfId="168"/>
    <tableColumn id="11" name="S29" dataDxfId="167"/>
    <tableColumn id="12" name="S30" dataDxfId="166"/>
    <tableColumn id="13" name="S31" dataDxfId="165"/>
    <tableColumn id="14" name="S32" dataDxfId="164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29" name="Table930" displayName="Table930" ref="A249:N369" totalsRowShown="0" headerRowDxfId="163" dataDxfId="162">
  <autoFilter ref="A249:N369"/>
  <tableColumns count="14">
    <tableColumn id="1" name="Références" dataDxfId="161"/>
    <tableColumn id="2" name="S20" dataDxfId="160"/>
    <tableColumn id="3" name="S21" dataDxfId="159"/>
    <tableColumn id="4" name="S22" dataDxfId="158"/>
    <tableColumn id="5" name="S23" dataDxfId="157"/>
    <tableColumn id="6" name="S24" dataDxfId="156"/>
    <tableColumn id="7" name="S25" dataDxfId="155"/>
    <tableColumn id="8" name="S26" dataDxfId="154"/>
    <tableColumn id="9" name="S27" dataDxfId="153"/>
    <tableColumn id="10" name="S28" dataDxfId="152"/>
    <tableColumn id="11" name="S29" dataDxfId="151"/>
    <tableColumn id="12" name="S30" dataDxfId="150"/>
    <tableColumn id="13" name="S31" dataDxfId="149"/>
    <tableColumn id="14" name="S32" dataDxfId="148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id="30" name="Table931" displayName="Table931" ref="A372:N492" totalsRowShown="0" headerRowDxfId="147" dataDxfId="146">
  <autoFilter ref="A372:N492"/>
  <tableColumns count="14">
    <tableColumn id="1" name="Références" dataDxfId="145"/>
    <tableColumn id="2" name="S20" dataDxfId="144"/>
    <tableColumn id="3" name="S21" dataDxfId="143"/>
    <tableColumn id="4" name="S22" dataDxfId="142"/>
    <tableColumn id="5" name="S23" dataDxfId="141"/>
    <tableColumn id="6" name="S24" dataDxfId="140"/>
    <tableColumn id="7" name="S25" dataDxfId="139"/>
    <tableColumn id="8" name="S26" dataDxfId="138"/>
    <tableColumn id="9" name="S27" dataDxfId="137"/>
    <tableColumn id="10" name="S28" dataDxfId="136"/>
    <tableColumn id="11" name="S29" dataDxfId="135"/>
    <tableColumn id="12" name="S30" dataDxfId="134"/>
    <tableColumn id="13" name="S31" dataDxfId="133"/>
    <tableColumn id="14" name="S32" dataDxfId="132"/>
  </tableColumns>
  <tableStyleInfo name="TableStyleMedium22" showFirstColumn="0" showLastColumn="0" showRowStripes="1" showColumnStripes="0"/>
</table>
</file>

<file path=xl/tables/table5.xml><?xml version="1.0" encoding="utf-8"?>
<table xmlns="http://schemas.openxmlformats.org/spreadsheetml/2006/main" id="31" name="Table932" displayName="Table932" ref="A495:N615" totalsRowShown="0" headerRowDxfId="131" dataDxfId="130">
  <autoFilter ref="A495:N615"/>
  <tableColumns count="14">
    <tableColumn id="1" name="Références" dataDxfId="129"/>
    <tableColumn id="2" name="S20" dataDxfId="128"/>
    <tableColumn id="3" name="S21" dataDxfId="127"/>
    <tableColumn id="4" name="S22" dataDxfId="126"/>
    <tableColumn id="5" name="S23" dataDxfId="125"/>
    <tableColumn id="6" name="S24" dataDxfId="124"/>
    <tableColumn id="7" name="S25" dataDxfId="123"/>
    <tableColumn id="8" name="S26" dataDxfId="122"/>
    <tableColumn id="9" name="S27" dataDxfId="121"/>
    <tableColumn id="10" name="S28" dataDxfId="120"/>
    <tableColumn id="11" name="S29" dataDxfId="119"/>
    <tableColumn id="12" name="S30" dataDxfId="118"/>
    <tableColumn id="13" name="S31" dataDxfId="117"/>
    <tableColumn id="14" name="S32" dataDxfId="116"/>
  </tableColumns>
  <tableStyleInfo name="TableStyleMedium22" showFirstColumn="0" showLastColumn="0" showRowStripes="1" showColumnStripes="0"/>
</table>
</file>

<file path=xl/tables/table6.xml><?xml version="1.0" encoding="utf-8"?>
<table xmlns="http://schemas.openxmlformats.org/spreadsheetml/2006/main" id="32" name="Table933" displayName="Table933" ref="A618:N738" totalsRowShown="0" headerRowDxfId="115" dataDxfId="114">
  <autoFilter ref="A618:N738"/>
  <tableColumns count="14">
    <tableColumn id="1" name="Références" dataDxfId="113"/>
    <tableColumn id="2" name="S20" dataDxfId="112"/>
    <tableColumn id="3" name="S21" dataDxfId="111"/>
    <tableColumn id="4" name="S22" dataDxfId="110"/>
    <tableColumn id="5" name="S23" dataDxfId="109"/>
    <tableColumn id="6" name="S24" dataDxfId="108"/>
    <tableColumn id="7" name="S25" dataDxfId="107"/>
    <tableColumn id="8" name="S26" dataDxfId="106"/>
    <tableColumn id="9" name="S27" dataDxfId="105"/>
    <tableColumn id="10" name="S28" dataDxfId="104"/>
    <tableColumn id="11" name="S29" dataDxfId="103"/>
    <tableColumn id="12" name="S30" dataDxfId="102"/>
    <tableColumn id="13" name="S31" dataDxfId="101"/>
    <tableColumn id="14" name="S32" dataDxfId="100"/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id="33" name="Table934" displayName="Table934" ref="A741:N861" totalsRowShown="0" headerRowDxfId="99" dataDxfId="98">
  <autoFilter ref="A741:N861"/>
  <tableColumns count="14">
    <tableColumn id="1" name="Références" dataDxfId="97"/>
    <tableColumn id="2" name="S20" dataDxfId="96"/>
    <tableColumn id="3" name="S21" dataDxfId="95"/>
    <tableColumn id="4" name="S22" dataDxfId="94"/>
    <tableColumn id="5" name="S23" dataDxfId="93"/>
    <tableColumn id="6" name="S24" dataDxfId="92"/>
    <tableColumn id="7" name="S25" dataDxfId="91"/>
    <tableColumn id="8" name="S26" dataDxfId="90"/>
    <tableColumn id="9" name="S27" dataDxfId="89"/>
    <tableColumn id="10" name="S28" dataDxfId="88"/>
    <tableColumn id="11" name="S29" dataDxfId="87"/>
    <tableColumn id="12" name="S30" dataDxfId="86"/>
    <tableColumn id="13" name="S31" dataDxfId="85"/>
    <tableColumn id="14" name="S32" dataDxfId="84"/>
  </tableColumns>
  <tableStyleInfo name="TableStyleMedium22" showFirstColumn="0" showLastColumn="0" showRowStripes="1" showColumnStripes="0"/>
</table>
</file>

<file path=xl/tables/table8.xml><?xml version="1.0" encoding="utf-8"?>
<table xmlns="http://schemas.openxmlformats.org/spreadsheetml/2006/main" id="34" name="Table935" displayName="Table935" ref="A864:N984" totalsRowShown="0" headerRowDxfId="83" dataDxfId="82">
  <autoFilter ref="A864:N984"/>
  <tableColumns count="14">
    <tableColumn id="1" name="Références" dataDxfId="81"/>
    <tableColumn id="2" name="S20" dataDxfId="80"/>
    <tableColumn id="3" name="S21" dataDxfId="79"/>
    <tableColumn id="4" name="S22" dataDxfId="78"/>
    <tableColumn id="5" name="S23" dataDxfId="77"/>
    <tableColumn id="6" name="S24" dataDxfId="76"/>
    <tableColumn id="7" name="S25" dataDxfId="75"/>
    <tableColumn id="8" name="S26" dataDxfId="74"/>
    <tableColumn id="9" name="S27" dataDxfId="73"/>
    <tableColumn id="10" name="S28" dataDxfId="72"/>
    <tableColumn id="11" name="S29" dataDxfId="71"/>
    <tableColumn id="12" name="S30" dataDxfId="70"/>
    <tableColumn id="13" name="S31" dataDxfId="69"/>
    <tableColumn id="14" name="S32" dataDxfId="68"/>
  </tableColumns>
  <tableStyleInfo name="TableStyleMedium22" showFirstColumn="0" showLastColumn="0" showRowStripes="1" showColumnStripes="0"/>
</table>
</file>

<file path=xl/tables/table9.xml><?xml version="1.0" encoding="utf-8"?>
<table xmlns="http://schemas.openxmlformats.org/spreadsheetml/2006/main" id="35" name="Table936" displayName="Table936" ref="A987:N1107" totalsRowShown="0" headerRowDxfId="67" dataDxfId="66">
  <autoFilter ref="A987:N1107"/>
  <tableColumns count="14">
    <tableColumn id="1" name="Références" dataDxfId="65"/>
    <tableColumn id="2" name="S20" dataDxfId="64"/>
    <tableColumn id="3" name="S21" dataDxfId="63"/>
    <tableColumn id="4" name="S22" dataDxfId="62"/>
    <tableColumn id="5" name="S23" dataDxfId="61"/>
    <tableColumn id="6" name="S24" dataDxfId="60"/>
    <tableColumn id="7" name="S25" dataDxfId="59"/>
    <tableColumn id="8" name="S26" dataDxfId="58"/>
    <tableColumn id="9" name="S27" dataDxfId="57"/>
    <tableColumn id="10" name="S28" dataDxfId="56"/>
    <tableColumn id="11" name="S29" dataDxfId="55"/>
    <tableColumn id="12" name="S30" dataDxfId="54"/>
    <tableColumn id="13" name="S31" dataDxfId="53"/>
    <tableColumn id="14" name="S32" dataDxfId="52"/>
  </tableColumns>
  <tableStyleInfo name="TableStyleMedium22" showFirstColumn="0" showLastColumn="0" showRowStripes="1" showColumnStripes="0"/>
</table>
</file>

<file path=xl/tables/table10.xml><?xml version="1.0" encoding="utf-8"?>
<table xmlns="http://schemas.openxmlformats.org/spreadsheetml/2006/main" id="36" name="Table937" displayName="Table937" ref="A1110:N1230" totalsRowShown="0" headerRowDxfId="51" dataDxfId="50">
  <autoFilter ref="A1110:N1230"/>
  <tableColumns count="14">
    <tableColumn id="1" name="Références" dataDxfId="49"/>
    <tableColumn id="2" name="S20" dataDxfId="48"/>
    <tableColumn id="3" name="S21" dataDxfId="47"/>
    <tableColumn id="4" name="S22" dataDxfId="46"/>
    <tableColumn id="5" name="S23" dataDxfId="45"/>
    <tableColumn id="6" name="S24" dataDxfId="44"/>
    <tableColumn id="7" name="S25" dataDxfId="43"/>
    <tableColumn id="8" name="S26" dataDxfId="42"/>
    <tableColumn id="9" name="S27" dataDxfId="41"/>
    <tableColumn id="10" name="S28" dataDxfId="40"/>
    <tableColumn id="11" name="S29" dataDxfId="39"/>
    <tableColumn id="12" name="S30" dataDxfId="38"/>
    <tableColumn id="13" name="S31" dataDxfId="37"/>
    <tableColumn id="14" name="S32" dataDxfId="36"/>
  </tableColumns>
  <tableStyleInfo name="TableStyleMedium22" showFirstColumn="0" showLastColumn="0" showRowStripes="1" showColumnStripes="0"/>
</table>
</file>

<file path=xl/tables/table11.xml><?xml version="1.0" encoding="utf-8"?>
<table xmlns="http://schemas.openxmlformats.org/spreadsheetml/2006/main" id="41" name="Table93742" displayName="Table93742" ref="A1233:N1353" totalsRowShown="0" headerRowDxfId="35" dataDxfId="34">
  <autoFilter ref="A1233:N1353"/>
  <tableColumns count="14">
    <tableColumn id="1" name="Références" dataDxfId="33"/>
    <tableColumn id="2" name="S20" dataDxfId="32"/>
    <tableColumn id="3" name="S21" dataDxfId="31"/>
    <tableColumn id="4" name="S22" dataDxfId="30"/>
    <tableColumn id="5" name="S23" dataDxfId="29"/>
    <tableColumn id="6" name="S24" dataDxfId="28"/>
    <tableColumn id="7" name="S25" dataDxfId="27"/>
    <tableColumn id="8" name="S26" dataDxfId="26"/>
    <tableColumn id="9" name="S27" dataDxfId="25"/>
    <tableColumn id="10" name="S28" dataDxfId="24"/>
    <tableColumn id="11" name="S29" dataDxfId="23"/>
    <tableColumn id="12" name="S30" dataDxfId="22"/>
    <tableColumn id="13" name="S31" dataDxfId="21"/>
    <tableColumn id="14" name="S32" dataDxfId="20"/>
  </tableColumns>
  <tableStyleInfo name="TableStyleMedium22" showFirstColumn="0" showLastColumn="0" showRowStripes="1" showColumnStripes="0"/>
</table>
</file>

<file path=xl/tables/table12.xml><?xml version="1.0" encoding="utf-8"?>
<table xmlns="http://schemas.openxmlformats.org/spreadsheetml/2006/main" id="42" name="Table93743" displayName="Table93743" ref="A1356:N1476" totalsRowShown="0" headerRowDxfId="19" dataDxfId="18">
  <autoFilter ref="A1356:N1476"/>
  <tableColumns count="14">
    <tableColumn id="1" name="Références" dataDxfId="17"/>
    <tableColumn id="2" name="S20" dataDxfId="16"/>
    <tableColumn id="3" name="S21" dataDxfId="15"/>
    <tableColumn id="4" name="S22" dataDxfId="14"/>
    <tableColumn id="5" name="S23" dataDxfId="13"/>
    <tableColumn id="6" name="S24" dataDxfId="12"/>
    <tableColumn id="7" name="S25" dataDxfId="11"/>
    <tableColumn id="8" name="S26" dataDxfId="10"/>
    <tableColumn id="9" name="S27" dataDxfId="9"/>
    <tableColumn id="10" name="S28" dataDxfId="8"/>
    <tableColumn id="11" name="S29" dataDxfId="7"/>
    <tableColumn id="12" name="S30" dataDxfId="6"/>
    <tableColumn id="13" name="S31" dataDxfId="5"/>
    <tableColumn id="14" name="S32" dataDxfId="4"/>
  </tableColumns>
  <tableStyleInfo name="TableStyleMedium22" showFirstColumn="0" showLastColumn="0" showRowStripes="1" showColumnStripes="0"/>
</table>
</file>

<file path=xl/tables/table13.xml><?xml version="1.0" encoding="utf-8"?>
<table xmlns="http://schemas.openxmlformats.org/spreadsheetml/2006/main" id="1" name="Table1" displayName="Table1" ref="A1:B13" totalsRowShown="0" headerRowDxfId="3" dataDxfId="2">
  <autoFilter ref="A1:B13"/>
  <tableColumns count="2">
    <tableColumn id="1" name="Code Client" dataDxfId="1"/>
    <tableColumn id="3" name="Clients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13" Type="http://schemas.openxmlformats.org/officeDocument/2006/relationships/table" Target="../tables/table7.xml"/><Relationship Id="rId18" Type="http://schemas.openxmlformats.org/officeDocument/2006/relationships/table" Target="../tables/table1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12" Type="http://schemas.openxmlformats.org/officeDocument/2006/relationships/table" Target="../tables/table6.xml"/><Relationship Id="rId17" Type="http://schemas.openxmlformats.org/officeDocument/2006/relationships/table" Target="../tables/table11.xml"/><Relationship Id="rId2" Type="http://schemas.openxmlformats.org/officeDocument/2006/relationships/drawing" Target="../drawings/drawing1.xml"/><Relationship Id="rId16" Type="http://schemas.openxmlformats.org/officeDocument/2006/relationships/table" Target="../tables/table1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table" Target="../tables/table5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9.xml"/><Relationship Id="rId10" Type="http://schemas.openxmlformats.org/officeDocument/2006/relationships/table" Target="../tables/table4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3.xml"/><Relationship Id="rId14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0070C0"/>
  </sheetPr>
  <dimension ref="A1:Z2608"/>
  <sheetViews>
    <sheetView tabSelected="1" zoomScale="90" zoomScaleNormal="90" workbookViewId="0">
      <selection activeCell="F494" sqref="F494"/>
    </sheetView>
  </sheetViews>
  <sheetFormatPr defaultColWidth="0" defaultRowHeight="15" outlineLevelRow="1" x14ac:dyDescent="0.25"/>
  <cols>
    <col min="1" max="1" width="13.5703125" style="1" customWidth="1"/>
    <col min="2" max="2" width="11.7109375" style="1" customWidth="1"/>
    <col min="3" max="9" width="11.5703125" style="1" customWidth="1"/>
    <col min="10" max="14" width="12.7109375" style="1" customWidth="1"/>
    <col min="15" max="21" width="8.85546875" style="1" customWidth="1"/>
    <col min="22" max="22" width="10.5703125" style="1" customWidth="1"/>
    <col min="23" max="26" width="8.85546875" style="1" customWidth="1"/>
    <col min="27" max="16384" width="8.85546875" style="1" hidden="1"/>
  </cols>
  <sheetData>
    <row r="1" spans="1:23" s="11" customFormat="1" ht="68.25" customHeight="1" x14ac:dyDescent="0.25">
      <c r="A1" s="8">
        <f ca="1">TODAY()</f>
        <v>44724</v>
      </c>
      <c r="B1" s="9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9"/>
      <c r="P1" s="10"/>
      <c r="Q1" s="10"/>
      <c r="R1" s="10"/>
      <c r="S1" s="17"/>
      <c r="T1" s="17"/>
      <c r="U1" s="10"/>
      <c r="V1" s="10"/>
      <c r="W1" s="10"/>
    </row>
    <row r="2" spans="1:23" ht="45" customHeight="1" x14ac:dyDescent="0.25">
      <c r="A2" s="14" t="str">
        <f>Clients!B2</f>
        <v>CLIENT1</v>
      </c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</row>
    <row r="3" spans="1:23" s="4" customFormat="1" ht="57.75" hidden="1" outlineLevel="1" x14ac:dyDescent="0.25">
      <c r="A3" s="2" t="s">
        <v>1</v>
      </c>
      <c r="B3" s="3" t="s">
        <v>15</v>
      </c>
      <c r="C3" s="3" t="s">
        <v>16</v>
      </c>
      <c r="D3" s="3" t="s">
        <v>17</v>
      </c>
      <c r="E3" s="3" t="s">
        <v>18</v>
      </c>
      <c r="F3" s="3" t="s">
        <v>19</v>
      </c>
      <c r="G3" s="3" t="s">
        <v>20</v>
      </c>
      <c r="H3" s="3" t="s">
        <v>21</v>
      </c>
      <c r="I3" s="3" t="s">
        <v>22</v>
      </c>
      <c r="J3" s="3" t="s">
        <v>23</v>
      </c>
      <c r="K3" s="3" t="s">
        <v>24</v>
      </c>
      <c r="L3" s="3" t="s">
        <v>25</v>
      </c>
      <c r="M3" s="3" t="s">
        <v>26</v>
      </c>
      <c r="N3" s="3" t="s">
        <v>27</v>
      </c>
    </row>
    <row r="4" spans="1:23" hidden="1" outlineLevel="1" x14ac:dyDescent="0.25">
      <c r="A4" s="1">
        <v>108704</v>
      </c>
      <c r="B4" s="1">
        <v>9984</v>
      </c>
      <c r="C4" s="1">
        <v>3328</v>
      </c>
      <c r="D4" s="1">
        <v>4992</v>
      </c>
      <c r="E4" s="1">
        <v>3328</v>
      </c>
      <c r="F4" s="1">
        <v>0</v>
      </c>
      <c r="G4" s="1">
        <v>4992</v>
      </c>
      <c r="H4" s="1">
        <v>4992</v>
      </c>
      <c r="I4" s="1">
        <v>4992</v>
      </c>
      <c r="J4" s="1">
        <v>5824</v>
      </c>
      <c r="K4" s="1">
        <v>5824</v>
      </c>
      <c r="L4" s="1">
        <v>5824</v>
      </c>
      <c r="M4" s="1">
        <v>0</v>
      </c>
      <c r="N4" s="1">
        <v>4992</v>
      </c>
    </row>
    <row r="5" spans="1:23" hidden="1" outlineLevel="1" x14ac:dyDescent="0.25">
      <c r="A5" s="1">
        <v>108705</v>
      </c>
      <c r="B5" s="1">
        <v>14144</v>
      </c>
      <c r="C5" s="1">
        <v>6656</v>
      </c>
      <c r="D5" s="1">
        <v>7488</v>
      </c>
      <c r="E5" s="1">
        <v>7488</v>
      </c>
      <c r="F5" s="1">
        <v>0</v>
      </c>
      <c r="G5" s="1">
        <v>6656</v>
      </c>
      <c r="H5" s="1">
        <v>6656</v>
      </c>
      <c r="I5" s="1">
        <v>7488</v>
      </c>
      <c r="J5" s="1">
        <v>9152</v>
      </c>
      <c r="K5" s="1">
        <v>7488</v>
      </c>
      <c r="L5" s="1">
        <v>8320</v>
      </c>
      <c r="M5" s="1">
        <v>0</v>
      </c>
      <c r="N5" s="1">
        <v>7488</v>
      </c>
    </row>
    <row r="6" spans="1:23" hidden="1" outlineLevel="1" x14ac:dyDescent="0.25">
      <c r="A6" s="1">
        <v>108047</v>
      </c>
      <c r="B6" s="1">
        <v>7200</v>
      </c>
      <c r="C6" s="1">
        <v>4000</v>
      </c>
      <c r="D6" s="1">
        <v>4000</v>
      </c>
      <c r="E6" s="1">
        <v>4000</v>
      </c>
      <c r="F6" s="1">
        <v>0</v>
      </c>
      <c r="G6" s="1">
        <v>4800</v>
      </c>
      <c r="H6" s="1">
        <v>4800</v>
      </c>
      <c r="I6" s="1">
        <v>5600</v>
      </c>
      <c r="J6" s="1">
        <v>5600</v>
      </c>
      <c r="K6" s="1">
        <v>5600</v>
      </c>
      <c r="L6" s="1">
        <v>5600</v>
      </c>
      <c r="M6" s="1">
        <v>0</v>
      </c>
      <c r="N6" s="1">
        <v>5600</v>
      </c>
    </row>
    <row r="7" spans="1:23" hidden="1" outlineLevel="1" x14ac:dyDescent="0.25">
      <c r="A7" s="1">
        <v>108048</v>
      </c>
      <c r="B7" s="1">
        <v>8800</v>
      </c>
      <c r="C7" s="1">
        <v>7200</v>
      </c>
      <c r="D7" s="1">
        <v>7200</v>
      </c>
      <c r="E7" s="1">
        <v>7200</v>
      </c>
      <c r="F7" s="1">
        <v>0</v>
      </c>
      <c r="G7" s="1">
        <v>7200</v>
      </c>
      <c r="H7" s="1">
        <v>6400</v>
      </c>
      <c r="I7" s="1">
        <v>8000</v>
      </c>
      <c r="J7" s="1">
        <v>8000</v>
      </c>
      <c r="K7" s="1">
        <v>8000</v>
      </c>
      <c r="L7" s="1">
        <v>8000</v>
      </c>
      <c r="M7" s="1">
        <v>0</v>
      </c>
      <c r="N7" s="1">
        <v>7200</v>
      </c>
    </row>
    <row r="8" spans="1:23" hidden="1" outlineLevel="1" x14ac:dyDescent="0.25">
      <c r="A8" s="1">
        <v>108704</v>
      </c>
      <c r="B8" s="1">
        <v>5082</v>
      </c>
      <c r="C8" s="1">
        <v>4158</v>
      </c>
      <c r="D8" s="1">
        <v>4158</v>
      </c>
      <c r="E8" s="1">
        <v>4389</v>
      </c>
      <c r="F8" s="1">
        <v>0</v>
      </c>
      <c r="G8" s="1">
        <v>4620</v>
      </c>
      <c r="H8" s="1">
        <v>4620</v>
      </c>
      <c r="I8" s="1">
        <v>5313</v>
      </c>
      <c r="J8" s="1">
        <v>5544</v>
      </c>
      <c r="K8" s="1">
        <v>5544</v>
      </c>
      <c r="L8" s="1">
        <v>5544</v>
      </c>
      <c r="M8" s="1">
        <v>0</v>
      </c>
      <c r="N8" s="1">
        <v>5082</v>
      </c>
    </row>
    <row r="9" spans="1:23" hidden="1" outlineLevel="1" x14ac:dyDescent="0.25">
      <c r="A9" s="1">
        <v>108705</v>
      </c>
      <c r="B9" s="1">
        <v>13398</v>
      </c>
      <c r="C9" s="1">
        <v>6699</v>
      </c>
      <c r="D9" s="1">
        <v>7392</v>
      </c>
      <c r="E9" s="1">
        <v>7392</v>
      </c>
      <c r="F9" s="1">
        <v>0</v>
      </c>
      <c r="G9" s="1">
        <v>7161</v>
      </c>
      <c r="H9" s="1">
        <v>6930</v>
      </c>
      <c r="I9" s="1">
        <v>7854</v>
      </c>
      <c r="J9" s="1">
        <v>8085</v>
      </c>
      <c r="K9" s="1">
        <v>8316</v>
      </c>
      <c r="L9" s="1">
        <v>8547</v>
      </c>
      <c r="M9" s="1">
        <v>0</v>
      </c>
      <c r="N9" s="1">
        <v>7623</v>
      </c>
    </row>
    <row r="10" spans="1:23" hidden="1" outlineLevel="1" x14ac:dyDescent="0.25">
      <c r="A10" s="1">
        <v>108062</v>
      </c>
      <c r="B10" s="1">
        <v>3000</v>
      </c>
      <c r="C10" s="1">
        <v>3000</v>
      </c>
      <c r="D10" s="1">
        <v>3000</v>
      </c>
      <c r="E10" s="1">
        <v>4000</v>
      </c>
      <c r="F10" s="1">
        <v>0</v>
      </c>
      <c r="G10" s="1">
        <v>6000</v>
      </c>
      <c r="H10" s="1">
        <v>3000</v>
      </c>
      <c r="I10" s="1">
        <v>3000</v>
      </c>
      <c r="J10" s="1">
        <v>4000</v>
      </c>
      <c r="K10" s="1">
        <v>6000</v>
      </c>
      <c r="L10" s="1">
        <v>8000</v>
      </c>
      <c r="M10" s="1">
        <v>0</v>
      </c>
      <c r="N10" s="1">
        <v>6000</v>
      </c>
    </row>
    <row r="11" spans="1:23" hidden="1" outlineLevel="1" x14ac:dyDescent="0.25">
      <c r="A11" s="1">
        <v>108063</v>
      </c>
      <c r="B11" s="1">
        <v>5000</v>
      </c>
      <c r="C11" s="1">
        <v>6500</v>
      </c>
      <c r="D11" s="1">
        <v>6500</v>
      </c>
      <c r="E11" s="1">
        <v>8500</v>
      </c>
      <c r="F11" s="1">
        <v>0</v>
      </c>
      <c r="G11" s="1">
        <v>7000</v>
      </c>
      <c r="H11" s="1">
        <v>7500</v>
      </c>
      <c r="I11" s="1">
        <v>8500</v>
      </c>
      <c r="J11" s="1">
        <v>7000</v>
      </c>
      <c r="K11" s="1">
        <v>8500</v>
      </c>
      <c r="L11" s="1">
        <v>8000</v>
      </c>
      <c r="M11" s="1">
        <v>0</v>
      </c>
      <c r="N11" s="1">
        <v>7500</v>
      </c>
    </row>
    <row r="12" spans="1:23" hidden="1" outlineLevel="1" x14ac:dyDescent="0.25">
      <c r="A12" s="1">
        <v>108225</v>
      </c>
      <c r="B12" s="1">
        <v>7040</v>
      </c>
      <c r="C12" s="1">
        <v>3200</v>
      </c>
      <c r="D12" s="1">
        <v>3840</v>
      </c>
      <c r="E12" s="1">
        <v>3840</v>
      </c>
      <c r="F12" s="1">
        <v>0</v>
      </c>
      <c r="G12" s="1">
        <v>3200</v>
      </c>
      <c r="H12" s="1">
        <v>5760</v>
      </c>
      <c r="I12" s="1">
        <v>5120</v>
      </c>
      <c r="J12" s="1">
        <v>5120</v>
      </c>
      <c r="K12" s="1">
        <v>6400</v>
      </c>
      <c r="L12" s="1">
        <v>5120</v>
      </c>
      <c r="M12" s="1">
        <v>0</v>
      </c>
      <c r="N12" s="1">
        <v>6400</v>
      </c>
    </row>
    <row r="13" spans="1:23" hidden="1" outlineLevel="1" x14ac:dyDescent="0.25">
      <c r="A13" s="1">
        <v>108226</v>
      </c>
      <c r="B13" s="1">
        <v>4480</v>
      </c>
      <c r="C13" s="1">
        <v>5760</v>
      </c>
      <c r="D13" s="1">
        <v>8960</v>
      </c>
      <c r="E13" s="1">
        <v>6400</v>
      </c>
      <c r="F13" s="1">
        <v>0</v>
      </c>
      <c r="G13" s="1">
        <v>6400</v>
      </c>
      <c r="H13" s="1">
        <v>6400</v>
      </c>
      <c r="I13" s="1">
        <v>7040</v>
      </c>
      <c r="J13" s="1">
        <v>8960</v>
      </c>
      <c r="K13" s="1">
        <v>8320</v>
      </c>
      <c r="L13" s="1">
        <v>8960</v>
      </c>
      <c r="M13" s="1">
        <v>0</v>
      </c>
      <c r="N13" s="1">
        <v>8320</v>
      </c>
    </row>
    <row r="14" spans="1:23" hidden="1" outlineLevel="1" x14ac:dyDescent="0.25">
      <c r="A14" s="1">
        <v>108707</v>
      </c>
      <c r="B14" s="1">
        <v>20000</v>
      </c>
      <c r="C14" s="1">
        <v>15000</v>
      </c>
      <c r="D14" s="1">
        <v>10000</v>
      </c>
      <c r="E14" s="1">
        <v>15000</v>
      </c>
      <c r="F14" s="1">
        <v>0</v>
      </c>
      <c r="G14" s="1">
        <v>10000</v>
      </c>
      <c r="H14" s="1">
        <v>15000</v>
      </c>
      <c r="I14" s="1">
        <v>20000</v>
      </c>
      <c r="J14" s="1">
        <v>15000</v>
      </c>
      <c r="K14" s="1">
        <v>20000</v>
      </c>
      <c r="L14" s="1">
        <v>15000</v>
      </c>
      <c r="M14" s="1">
        <v>0</v>
      </c>
      <c r="N14" s="1">
        <v>15000</v>
      </c>
    </row>
    <row r="15" spans="1:23" hidden="1" outlineLevel="1" x14ac:dyDescent="0.25">
      <c r="A15" s="1">
        <v>109016</v>
      </c>
      <c r="B15" s="1">
        <v>12000</v>
      </c>
      <c r="C15" s="1">
        <v>4000</v>
      </c>
      <c r="D15" s="1">
        <v>8000</v>
      </c>
      <c r="E15" s="1">
        <v>8000</v>
      </c>
      <c r="F15" s="1">
        <v>0</v>
      </c>
      <c r="G15" s="1">
        <v>6000</v>
      </c>
      <c r="H15" s="1">
        <v>6000</v>
      </c>
      <c r="I15" s="1">
        <v>8000</v>
      </c>
      <c r="J15" s="1">
        <v>8000</v>
      </c>
      <c r="K15" s="1">
        <v>8000</v>
      </c>
      <c r="L15" s="1">
        <v>8000</v>
      </c>
      <c r="M15" s="1">
        <v>0</v>
      </c>
      <c r="N15" s="1">
        <v>8000</v>
      </c>
    </row>
    <row r="16" spans="1:23" hidden="1" outlineLevel="1" x14ac:dyDescent="0.25">
      <c r="A16" s="1">
        <v>109017</v>
      </c>
      <c r="B16" s="1">
        <v>6000</v>
      </c>
      <c r="C16" s="1">
        <v>2000</v>
      </c>
      <c r="D16" s="1">
        <v>4000</v>
      </c>
      <c r="E16" s="1">
        <v>4000</v>
      </c>
      <c r="F16" s="1">
        <v>0</v>
      </c>
      <c r="G16" s="1">
        <v>4000</v>
      </c>
      <c r="H16" s="1">
        <v>4000</v>
      </c>
      <c r="I16" s="1">
        <v>6000</v>
      </c>
      <c r="J16" s="1">
        <v>6000</v>
      </c>
      <c r="K16" s="1">
        <v>6000</v>
      </c>
      <c r="L16" s="1">
        <v>6000</v>
      </c>
      <c r="M16" s="1">
        <v>0</v>
      </c>
      <c r="N16" s="1">
        <v>6000</v>
      </c>
    </row>
    <row r="17" spans="1:14" hidden="1" outlineLevel="1" x14ac:dyDescent="0.25">
      <c r="A17" s="1">
        <v>108398</v>
      </c>
      <c r="B17" s="1">
        <v>2970</v>
      </c>
      <c r="C17" s="1">
        <v>2970</v>
      </c>
      <c r="D17" s="1">
        <v>2970</v>
      </c>
      <c r="E17" s="1">
        <v>3960</v>
      </c>
      <c r="F17" s="1">
        <v>0</v>
      </c>
      <c r="G17" s="1">
        <v>6030</v>
      </c>
      <c r="H17" s="1">
        <v>2970</v>
      </c>
      <c r="I17" s="1">
        <v>2970</v>
      </c>
      <c r="J17" s="1">
        <v>3960</v>
      </c>
      <c r="K17" s="1">
        <v>6030</v>
      </c>
      <c r="L17" s="1">
        <v>8010</v>
      </c>
      <c r="M17" s="1">
        <v>0</v>
      </c>
      <c r="N17" s="1">
        <v>6030</v>
      </c>
    </row>
    <row r="18" spans="1:14" hidden="1" outlineLevel="1" x14ac:dyDescent="0.25">
      <c r="A18" s="1">
        <v>108399</v>
      </c>
      <c r="B18" s="1">
        <v>16020</v>
      </c>
      <c r="C18" s="1">
        <v>2880</v>
      </c>
      <c r="D18" s="1">
        <v>7110</v>
      </c>
      <c r="E18" s="1">
        <v>8190</v>
      </c>
      <c r="F18" s="1">
        <v>0</v>
      </c>
      <c r="G18" s="1">
        <v>6930</v>
      </c>
      <c r="H18" s="1">
        <v>7470</v>
      </c>
      <c r="I18" s="1">
        <v>8370</v>
      </c>
      <c r="J18" s="1">
        <v>7200</v>
      </c>
      <c r="K18" s="1">
        <v>8640</v>
      </c>
      <c r="L18" s="1">
        <v>8100</v>
      </c>
      <c r="M18" s="1">
        <v>0</v>
      </c>
      <c r="N18" s="1">
        <v>7290</v>
      </c>
    </row>
    <row r="19" spans="1:14" hidden="1" outlineLevel="1" x14ac:dyDescent="0.25">
      <c r="F19" s="1">
        <v>0</v>
      </c>
      <c r="M19" s="1">
        <v>0</v>
      </c>
    </row>
    <row r="20" spans="1:14" hidden="1" outlineLevel="1" x14ac:dyDescent="0.25">
      <c r="F20" s="1">
        <v>0</v>
      </c>
      <c r="M20" s="1">
        <v>0</v>
      </c>
    </row>
    <row r="21" spans="1:14" hidden="1" outlineLevel="1" x14ac:dyDescent="0.25">
      <c r="F21" s="1">
        <v>0</v>
      </c>
      <c r="M21" s="1">
        <v>0</v>
      </c>
    </row>
    <row r="22" spans="1:14" hidden="1" outlineLevel="1" x14ac:dyDescent="0.25">
      <c r="F22" s="1">
        <v>0</v>
      </c>
      <c r="M22" s="1">
        <v>0</v>
      </c>
    </row>
    <row r="23" spans="1:14" hidden="1" outlineLevel="1" x14ac:dyDescent="0.25">
      <c r="F23" s="1">
        <v>0</v>
      </c>
      <c r="M23" s="1">
        <v>0</v>
      </c>
    </row>
    <row r="24" spans="1:14" hidden="1" outlineLevel="1" x14ac:dyDescent="0.25">
      <c r="F24" s="1">
        <v>0</v>
      </c>
      <c r="M24" s="1">
        <v>0</v>
      </c>
    </row>
    <row r="25" spans="1:14" hidden="1" outlineLevel="1" x14ac:dyDescent="0.25">
      <c r="F25" s="1">
        <v>0</v>
      </c>
      <c r="M25" s="1">
        <v>0</v>
      </c>
    </row>
    <row r="26" spans="1:14" hidden="1" outlineLevel="1" x14ac:dyDescent="0.25">
      <c r="F26" s="1">
        <v>0</v>
      </c>
      <c r="M26" s="1">
        <v>0</v>
      </c>
    </row>
    <row r="27" spans="1:14" hidden="1" outlineLevel="1" x14ac:dyDescent="0.25">
      <c r="F27" s="1">
        <v>0</v>
      </c>
      <c r="M27" s="1">
        <v>0</v>
      </c>
    </row>
    <row r="28" spans="1:14" hidden="1" outlineLevel="1" x14ac:dyDescent="0.25">
      <c r="F28" s="1">
        <v>0</v>
      </c>
      <c r="M28" s="1">
        <v>0</v>
      </c>
    </row>
    <row r="29" spans="1:14" hidden="1" outlineLevel="1" x14ac:dyDescent="0.25">
      <c r="F29" s="1">
        <v>0</v>
      </c>
      <c r="M29" s="1">
        <v>0</v>
      </c>
    </row>
    <row r="30" spans="1:14" hidden="1" outlineLevel="1" x14ac:dyDescent="0.25">
      <c r="F30" s="1">
        <v>0</v>
      </c>
      <c r="M30" s="1">
        <v>0</v>
      </c>
    </row>
    <row r="31" spans="1:14" hidden="1" outlineLevel="1" x14ac:dyDescent="0.25">
      <c r="F31" s="1">
        <v>0</v>
      </c>
      <c r="M31" s="1">
        <v>0</v>
      </c>
    </row>
    <row r="32" spans="1:14" hidden="1" outlineLevel="1" x14ac:dyDescent="0.25">
      <c r="F32" s="1">
        <v>0</v>
      </c>
      <c r="M32" s="1">
        <v>0</v>
      </c>
    </row>
    <row r="33" hidden="1" outlineLevel="1" x14ac:dyDescent="0.25"/>
    <row r="34" hidden="1" outlineLevel="1" x14ac:dyDescent="0.25"/>
    <row r="35" hidden="1" outlineLevel="1" x14ac:dyDescent="0.25"/>
    <row r="36" hidden="1" outlineLevel="1" x14ac:dyDescent="0.25"/>
    <row r="37" hidden="1" outlineLevel="1" x14ac:dyDescent="0.25"/>
    <row r="38" hidden="1" outlineLevel="1" x14ac:dyDescent="0.25"/>
    <row r="39" hidden="1" outlineLevel="1" x14ac:dyDescent="0.25"/>
    <row r="40" hidden="1" outlineLevel="1" x14ac:dyDescent="0.25"/>
    <row r="41" hidden="1" outlineLevel="1" x14ac:dyDescent="0.25"/>
    <row r="42" hidden="1" outlineLevel="1" x14ac:dyDescent="0.25"/>
    <row r="43" hidden="1" outlineLevel="1" x14ac:dyDescent="0.25"/>
    <row r="44" hidden="1" outlineLevel="1" x14ac:dyDescent="0.25"/>
    <row r="45" hidden="1" outlineLevel="1" x14ac:dyDescent="0.25"/>
    <row r="46" hidden="1" outlineLevel="1" x14ac:dyDescent="0.25"/>
    <row r="47" hidden="1" outlineLevel="1" x14ac:dyDescent="0.25"/>
    <row r="48" hidden="1" outlineLevel="1" x14ac:dyDescent="0.25"/>
    <row r="49" hidden="1" outlineLevel="1" x14ac:dyDescent="0.25"/>
    <row r="50" hidden="1" outlineLevel="1" x14ac:dyDescent="0.25"/>
    <row r="51" hidden="1" outlineLevel="1" x14ac:dyDescent="0.25"/>
    <row r="52" hidden="1" outlineLevel="1" x14ac:dyDescent="0.25"/>
    <row r="53" hidden="1" outlineLevel="1" x14ac:dyDescent="0.25"/>
    <row r="54" hidden="1" outlineLevel="1" x14ac:dyDescent="0.25"/>
    <row r="55" hidden="1" outlineLevel="1" x14ac:dyDescent="0.25"/>
    <row r="56" hidden="1" outlineLevel="1" x14ac:dyDescent="0.25"/>
    <row r="57" hidden="1" outlineLevel="1" x14ac:dyDescent="0.25"/>
    <row r="58" hidden="1" outlineLevel="1" x14ac:dyDescent="0.25"/>
    <row r="59" hidden="1" outlineLevel="1" x14ac:dyDescent="0.25"/>
    <row r="60" hidden="1" outlineLevel="1" x14ac:dyDescent="0.25"/>
    <row r="61" hidden="1" outlineLevel="1" x14ac:dyDescent="0.25"/>
    <row r="62" hidden="1" outlineLevel="1" x14ac:dyDescent="0.25"/>
    <row r="63" hidden="1" outlineLevel="1" x14ac:dyDescent="0.25"/>
    <row r="64" hidden="1" outlineLevel="1" x14ac:dyDescent="0.25"/>
    <row r="65" hidden="1" outlineLevel="1" x14ac:dyDescent="0.25"/>
    <row r="66" hidden="1" outlineLevel="1" x14ac:dyDescent="0.25"/>
    <row r="67" hidden="1" outlineLevel="1" x14ac:dyDescent="0.25"/>
    <row r="68" hidden="1" outlineLevel="1" x14ac:dyDescent="0.25"/>
    <row r="69" hidden="1" outlineLevel="1" x14ac:dyDescent="0.25"/>
    <row r="70" hidden="1" outlineLevel="1" x14ac:dyDescent="0.25"/>
    <row r="71" hidden="1" outlineLevel="1" x14ac:dyDescent="0.25"/>
    <row r="72" hidden="1" outlineLevel="1" x14ac:dyDescent="0.25"/>
    <row r="73" hidden="1" outlineLevel="1" x14ac:dyDescent="0.25"/>
    <row r="74" hidden="1" outlineLevel="1" x14ac:dyDescent="0.25"/>
    <row r="75" hidden="1" outlineLevel="1" x14ac:dyDescent="0.25"/>
    <row r="76" hidden="1" outlineLevel="1" x14ac:dyDescent="0.25"/>
    <row r="77" hidden="1" outlineLevel="1" x14ac:dyDescent="0.25"/>
    <row r="78" hidden="1" outlineLevel="1" x14ac:dyDescent="0.25"/>
    <row r="79" hidden="1" outlineLevel="1" x14ac:dyDescent="0.25"/>
    <row r="80" hidden="1" outlineLevel="1" x14ac:dyDescent="0.25"/>
    <row r="81" hidden="1" outlineLevel="1" x14ac:dyDescent="0.25"/>
    <row r="82" hidden="1" outlineLevel="1" x14ac:dyDescent="0.25"/>
    <row r="83" hidden="1" outlineLevel="1" x14ac:dyDescent="0.25"/>
    <row r="84" hidden="1" outlineLevel="1" x14ac:dyDescent="0.25"/>
    <row r="85" hidden="1" outlineLevel="1" x14ac:dyDescent="0.25"/>
    <row r="86" hidden="1" outlineLevel="1" x14ac:dyDescent="0.25"/>
    <row r="87" hidden="1" outlineLevel="1" x14ac:dyDescent="0.25"/>
    <row r="88" hidden="1" outlineLevel="1" x14ac:dyDescent="0.25"/>
    <row r="89" hidden="1" outlineLevel="1" x14ac:dyDescent="0.25"/>
    <row r="90" hidden="1" outlineLevel="1" x14ac:dyDescent="0.25"/>
    <row r="91" hidden="1" outlineLevel="1" x14ac:dyDescent="0.25"/>
    <row r="92" hidden="1" outlineLevel="1" x14ac:dyDescent="0.25"/>
    <row r="93" hidden="1" outlineLevel="1" x14ac:dyDescent="0.25"/>
    <row r="94" hidden="1" outlineLevel="1" x14ac:dyDescent="0.25"/>
    <row r="95" hidden="1" outlineLevel="1" x14ac:dyDescent="0.25"/>
    <row r="96" hidden="1" outlineLevel="1" x14ac:dyDescent="0.25"/>
    <row r="97" hidden="1" outlineLevel="1" x14ac:dyDescent="0.25"/>
    <row r="98" hidden="1" outlineLevel="1" x14ac:dyDescent="0.25"/>
    <row r="99" hidden="1" outlineLevel="1" x14ac:dyDescent="0.25"/>
    <row r="100" hidden="1" outlineLevel="1" x14ac:dyDescent="0.25"/>
    <row r="101" hidden="1" outlineLevel="1" x14ac:dyDescent="0.25"/>
    <row r="102" hidden="1" outlineLevel="1" x14ac:dyDescent="0.25"/>
    <row r="103" hidden="1" outlineLevel="1" x14ac:dyDescent="0.25"/>
    <row r="104" hidden="1" outlineLevel="1" x14ac:dyDescent="0.25"/>
    <row r="105" hidden="1" outlineLevel="1" x14ac:dyDescent="0.25"/>
    <row r="106" hidden="1" outlineLevel="1" x14ac:dyDescent="0.25"/>
    <row r="107" hidden="1" outlineLevel="1" x14ac:dyDescent="0.25"/>
    <row r="108" hidden="1" outlineLevel="1" x14ac:dyDescent="0.25"/>
    <row r="109" hidden="1" outlineLevel="1" x14ac:dyDescent="0.25"/>
    <row r="110" hidden="1" outlineLevel="1" x14ac:dyDescent="0.25"/>
    <row r="111" hidden="1" outlineLevel="1" x14ac:dyDescent="0.25"/>
    <row r="112" hidden="1" outlineLevel="1" x14ac:dyDescent="0.25"/>
    <row r="113" spans="1:14" hidden="1" outlineLevel="1" x14ac:dyDescent="0.25"/>
    <row r="114" spans="1:14" hidden="1" outlineLevel="1" x14ac:dyDescent="0.25"/>
    <row r="115" spans="1:14" hidden="1" outlineLevel="1" x14ac:dyDescent="0.25"/>
    <row r="116" spans="1:14" hidden="1" outlineLevel="1" x14ac:dyDescent="0.25"/>
    <row r="117" spans="1:14" hidden="1" outlineLevel="1" x14ac:dyDescent="0.25"/>
    <row r="118" spans="1:14" hidden="1" outlineLevel="1" x14ac:dyDescent="0.25"/>
    <row r="119" spans="1:14" hidden="1" outlineLevel="1" x14ac:dyDescent="0.25"/>
    <row r="120" spans="1:14" hidden="1" outlineLevel="1" x14ac:dyDescent="0.25"/>
    <row r="121" spans="1:14" hidden="1" outlineLevel="1" x14ac:dyDescent="0.25"/>
    <row r="122" spans="1:14" hidden="1" outlineLevel="1" x14ac:dyDescent="0.25"/>
    <row r="123" spans="1:14" hidden="1" outlineLevel="1" x14ac:dyDescent="0.25"/>
    <row r="124" spans="1:14" collapsed="1" x14ac:dyDescent="0.25"/>
    <row r="125" spans="1:14" ht="45" customHeight="1" x14ac:dyDescent="0.25">
      <c r="A125" s="14" t="str">
        <f>Clients!B3</f>
        <v>CLIENT2</v>
      </c>
    </row>
    <row r="126" spans="1:14" ht="57.75" hidden="1" outlineLevel="1" x14ac:dyDescent="0.25">
      <c r="A126" s="2" t="s">
        <v>1</v>
      </c>
      <c r="B126" s="3" t="s">
        <v>15</v>
      </c>
      <c r="C126" s="3" t="s">
        <v>16</v>
      </c>
      <c r="D126" s="3" t="s">
        <v>17</v>
      </c>
      <c r="E126" s="3" t="s">
        <v>18</v>
      </c>
      <c r="F126" s="3" t="s">
        <v>19</v>
      </c>
      <c r="G126" s="3" t="s">
        <v>20</v>
      </c>
      <c r="H126" s="3" t="s">
        <v>21</v>
      </c>
      <c r="I126" s="3" t="s">
        <v>22</v>
      </c>
      <c r="J126" s="3" t="s">
        <v>23</v>
      </c>
      <c r="K126" s="3" t="s">
        <v>24</v>
      </c>
      <c r="L126" s="3" t="s">
        <v>25</v>
      </c>
      <c r="M126" s="3" t="s">
        <v>26</v>
      </c>
      <c r="N126" s="3" t="s">
        <v>27</v>
      </c>
    </row>
    <row r="127" spans="1:14" hidden="1" outlineLevel="1" x14ac:dyDescent="0.25">
      <c r="A127" s="1">
        <v>108704</v>
      </c>
      <c r="B127" s="1">
        <v>9984</v>
      </c>
      <c r="C127" s="1">
        <v>3328</v>
      </c>
      <c r="D127" s="1">
        <v>4992</v>
      </c>
      <c r="E127" s="1">
        <v>3328</v>
      </c>
      <c r="F127" s="1">
        <v>4992</v>
      </c>
      <c r="G127" s="1">
        <v>5824</v>
      </c>
      <c r="H127" s="1">
        <v>4992</v>
      </c>
      <c r="I127" s="1">
        <v>4992</v>
      </c>
      <c r="J127" s="1">
        <v>4992</v>
      </c>
      <c r="K127" s="1">
        <v>5824</v>
      </c>
      <c r="L127" s="1">
        <v>5824</v>
      </c>
      <c r="M127" s="1">
        <v>5824</v>
      </c>
      <c r="N127" s="1">
        <v>4992</v>
      </c>
    </row>
    <row r="128" spans="1:14" hidden="1" outlineLevel="1" x14ac:dyDescent="0.25">
      <c r="A128" s="1">
        <v>108705</v>
      </c>
      <c r="B128" s="1">
        <v>14144</v>
      </c>
      <c r="C128" s="1">
        <v>6656</v>
      </c>
      <c r="D128" s="1">
        <v>7488</v>
      </c>
      <c r="E128" s="1">
        <v>7488</v>
      </c>
      <c r="F128" s="1">
        <v>7488</v>
      </c>
      <c r="G128" s="1">
        <v>8320</v>
      </c>
      <c r="H128" s="1">
        <v>6656</v>
      </c>
      <c r="I128" s="1">
        <v>6656</v>
      </c>
      <c r="J128" s="1">
        <v>7488</v>
      </c>
      <c r="K128" s="1">
        <v>9152</v>
      </c>
      <c r="L128" s="1">
        <v>7488</v>
      </c>
      <c r="M128" s="1">
        <v>8320</v>
      </c>
      <c r="N128" s="1">
        <v>7488</v>
      </c>
    </row>
    <row r="129" spans="1:14" hidden="1" outlineLevel="1" x14ac:dyDescent="0.25">
      <c r="A129" s="1">
        <v>108047</v>
      </c>
      <c r="B129" s="1">
        <v>7200</v>
      </c>
      <c r="C129" s="1">
        <v>4000</v>
      </c>
      <c r="D129" s="1">
        <v>4000</v>
      </c>
      <c r="E129" s="1">
        <v>4000</v>
      </c>
      <c r="F129" s="1">
        <v>4000</v>
      </c>
      <c r="G129" s="1">
        <v>4800</v>
      </c>
      <c r="H129" s="1">
        <v>4800</v>
      </c>
      <c r="I129" s="1">
        <v>4800</v>
      </c>
      <c r="J129" s="1">
        <v>5600</v>
      </c>
      <c r="K129" s="1">
        <v>5600</v>
      </c>
      <c r="L129" s="1">
        <v>5600</v>
      </c>
      <c r="M129" s="1">
        <v>5600</v>
      </c>
      <c r="N129" s="1">
        <v>5600</v>
      </c>
    </row>
    <row r="130" spans="1:14" hidden="1" outlineLevel="1" x14ac:dyDescent="0.25">
      <c r="A130" s="1">
        <v>108048</v>
      </c>
      <c r="B130" s="1">
        <v>8800</v>
      </c>
      <c r="C130" s="1">
        <v>7200</v>
      </c>
      <c r="D130" s="1">
        <v>7200</v>
      </c>
      <c r="E130" s="1">
        <v>7200</v>
      </c>
      <c r="F130" s="1">
        <v>7200</v>
      </c>
      <c r="G130" s="1">
        <v>8000</v>
      </c>
      <c r="H130" s="1">
        <v>7200</v>
      </c>
      <c r="I130" s="1">
        <v>6400</v>
      </c>
      <c r="J130" s="1">
        <v>8000</v>
      </c>
      <c r="K130" s="1">
        <v>8000</v>
      </c>
      <c r="L130" s="1">
        <v>8000</v>
      </c>
      <c r="M130" s="1">
        <v>8000</v>
      </c>
      <c r="N130" s="1">
        <v>7200</v>
      </c>
    </row>
    <row r="131" spans="1:14" hidden="1" outlineLevel="1" x14ac:dyDescent="0.25">
      <c r="A131" s="1">
        <v>108704</v>
      </c>
      <c r="B131" s="1">
        <v>5082</v>
      </c>
      <c r="C131" s="1">
        <v>4158</v>
      </c>
      <c r="D131" s="1">
        <v>4158</v>
      </c>
      <c r="E131" s="1">
        <v>4389</v>
      </c>
      <c r="F131" s="1">
        <v>4158</v>
      </c>
      <c r="G131" s="1">
        <v>5313</v>
      </c>
      <c r="H131" s="1">
        <v>4620</v>
      </c>
      <c r="I131" s="1">
        <v>4620</v>
      </c>
      <c r="J131" s="1">
        <v>5313</v>
      </c>
      <c r="K131" s="1">
        <v>5544</v>
      </c>
      <c r="L131" s="1">
        <v>5544</v>
      </c>
      <c r="M131" s="1">
        <v>5544</v>
      </c>
      <c r="N131" s="1">
        <v>5082</v>
      </c>
    </row>
    <row r="132" spans="1:14" hidden="1" outlineLevel="1" x14ac:dyDescent="0.25">
      <c r="A132" s="1">
        <v>108705</v>
      </c>
      <c r="B132" s="1">
        <v>13398</v>
      </c>
      <c r="C132" s="1">
        <v>6699</v>
      </c>
      <c r="D132" s="1">
        <v>7392</v>
      </c>
      <c r="E132" s="1">
        <v>7392</v>
      </c>
      <c r="F132" s="1">
        <v>6930</v>
      </c>
      <c r="G132" s="1">
        <v>8085</v>
      </c>
      <c r="H132" s="1">
        <v>7161</v>
      </c>
      <c r="I132" s="1">
        <v>6930</v>
      </c>
      <c r="J132" s="1">
        <v>7854</v>
      </c>
      <c r="K132" s="1">
        <v>8085</v>
      </c>
      <c r="L132" s="1">
        <v>8316</v>
      </c>
      <c r="M132" s="1">
        <v>8547</v>
      </c>
      <c r="N132" s="1">
        <v>7623</v>
      </c>
    </row>
    <row r="133" spans="1:14" hidden="1" outlineLevel="1" x14ac:dyDescent="0.25">
      <c r="A133" s="1">
        <v>108062</v>
      </c>
      <c r="B133" s="1">
        <v>3000</v>
      </c>
      <c r="C133" s="1">
        <v>3000</v>
      </c>
      <c r="D133" s="1">
        <v>3000</v>
      </c>
      <c r="E133" s="1">
        <v>4000</v>
      </c>
      <c r="F133" s="1">
        <v>6000</v>
      </c>
      <c r="G133" s="1">
        <v>3000</v>
      </c>
      <c r="H133" s="1">
        <v>6000</v>
      </c>
      <c r="I133" s="1">
        <v>3000</v>
      </c>
      <c r="J133" s="1">
        <v>3000</v>
      </c>
      <c r="K133" s="1">
        <v>4000</v>
      </c>
      <c r="L133" s="1">
        <v>6000</v>
      </c>
      <c r="M133" s="1">
        <v>8000</v>
      </c>
      <c r="N133" s="1">
        <v>6000</v>
      </c>
    </row>
    <row r="134" spans="1:14" hidden="1" outlineLevel="1" x14ac:dyDescent="0.25">
      <c r="A134" s="1">
        <v>108063</v>
      </c>
      <c r="B134" s="1">
        <v>5000</v>
      </c>
      <c r="C134" s="1">
        <v>6500</v>
      </c>
      <c r="D134" s="1">
        <v>6500</v>
      </c>
      <c r="E134" s="1">
        <v>8500</v>
      </c>
      <c r="F134" s="1">
        <v>6000</v>
      </c>
      <c r="G134" s="1">
        <v>8500</v>
      </c>
      <c r="H134" s="1">
        <v>7000</v>
      </c>
      <c r="I134" s="1">
        <v>7500</v>
      </c>
      <c r="J134" s="1">
        <v>8500</v>
      </c>
      <c r="K134" s="1">
        <v>7000</v>
      </c>
      <c r="L134" s="1">
        <v>8500</v>
      </c>
      <c r="M134" s="1">
        <v>8000</v>
      </c>
      <c r="N134" s="1">
        <v>7500</v>
      </c>
    </row>
    <row r="135" spans="1:14" hidden="1" outlineLevel="1" x14ac:dyDescent="0.25">
      <c r="A135" s="1">
        <v>108225</v>
      </c>
      <c r="B135" s="1">
        <v>7040</v>
      </c>
      <c r="C135" s="1">
        <v>3200</v>
      </c>
      <c r="D135" s="1">
        <v>3840</v>
      </c>
      <c r="E135" s="1">
        <v>3840</v>
      </c>
      <c r="F135" s="1">
        <v>4480</v>
      </c>
      <c r="G135" s="1">
        <v>6400</v>
      </c>
      <c r="H135" s="1">
        <v>3200</v>
      </c>
      <c r="I135" s="1">
        <v>5760</v>
      </c>
      <c r="J135" s="1">
        <v>5120</v>
      </c>
      <c r="K135" s="1">
        <v>5120</v>
      </c>
      <c r="L135" s="1">
        <v>6400</v>
      </c>
      <c r="M135" s="1">
        <v>5120</v>
      </c>
      <c r="N135" s="1">
        <v>6400</v>
      </c>
    </row>
    <row r="136" spans="1:14" hidden="1" outlineLevel="1" x14ac:dyDescent="0.25">
      <c r="A136" s="1">
        <v>108226</v>
      </c>
      <c r="B136" s="1">
        <v>4480</v>
      </c>
      <c r="C136" s="1">
        <v>5760</v>
      </c>
      <c r="D136" s="1">
        <v>8960</v>
      </c>
      <c r="E136" s="1">
        <v>6400</v>
      </c>
      <c r="F136" s="1">
        <v>8960</v>
      </c>
      <c r="G136" s="1">
        <v>8320</v>
      </c>
      <c r="H136" s="1">
        <v>6400</v>
      </c>
      <c r="I136" s="1">
        <v>6400</v>
      </c>
      <c r="J136" s="1">
        <v>7040</v>
      </c>
      <c r="K136" s="1">
        <v>8960</v>
      </c>
      <c r="L136" s="1">
        <v>8320</v>
      </c>
      <c r="M136" s="1">
        <v>8960</v>
      </c>
      <c r="N136" s="1">
        <v>8320</v>
      </c>
    </row>
    <row r="137" spans="1:14" hidden="1" outlineLevel="1" x14ac:dyDescent="0.25">
      <c r="A137" s="1">
        <v>108707</v>
      </c>
      <c r="B137" s="1">
        <v>20000</v>
      </c>
      <c r="C137" s="1">
        <v>15000</v>
      </c>
      <c r="D137" s="1">
        <v>10000</v>
      </c>
      <c r="E137" s="1">
        <v>15000</v>
      </c>
      <c r="F137" s="1">
        <v>10000</v>
      </c>
      <c r="G137" s="1">
        <v>15000</v>
      </c>
      <c r="H137" s="1">
        <v>10000</v>
      </c>
      <c r="I137" s="1">
        <v>15000</v>
      </c>
      <c r="J137" s="1">
        <v>20000</v>
      </c>
      <c r="K137" s="1">
        <v>15000</v>
      </c>
      <c r="L137" s="1">
        <v>20000</v>
      </c>
      <c r="M137" s="1">
        <v>15000</v>
      </c>
      <c r="N137" s="1">
        <v>15000</v>
      </c>
    </row>
    <row r="138" spans="1:14" hidden="1" outlineLevel="1" x14ac:dyDescent="0.25">
      <c r="A138" s="1">
        <v>109016</v>
      </c>
      <c r="B138" s="1">
        <v>12000</v>
      </c>
      <c r="C138" s="1">
        <v>4000</v>
      </c>
      <c r="D138" s="1">
        <v>8000</v>
      </c>
      <c r="E138" s="1">
        <v>8000</v>
      </c>
      <c r="F138" s="1">
        <v>8000</v>
      </c>
      <c r="G138" s="1">
        <v>8000</v>
      </c>
      <c r="H138" s="1">
        <v>6000</v>
      </c>
      <c r="I138" s="1">
        <v>6000</v>
      </c>
      <c r="J138" s="1">
        <v>8000</v>
      </c>
      <c r="K138" s="1">
        <v>8000</v>
      </c>
      <c r="L138" s="1">
        <v>8000</v>
      </c>
      <c r="M138" s="1">
        <v>8000</v>
      </c>
      <c r="N138" s="1">
        <v>8000</v>
      </c>
    </row>
    <row r="139" spans="1:14" hidden="1" outlineLevel="1" x14ac:dyDescent="0.25">
      <c r="A139" s="1">
        <v>109017</v>
      </c>
      <c r="B139" s="1">
        <v>6000</v>
      </c>
      <c r="C139" s="1">
        <v>2000</v>
      </c>
      <c r="D139" s="1">
        <v>4000</v>
      </c>
      <c r="E139" s="1">
        <v>4000</v>
      </c>
      <c r="F139" s="1">
        <v>4000</v>
      </c>
      <c r="G139" s="1">
        <v>6000</v>
      </c>
      <c r="H139" s="1">
        <v>4000</v>
      </c>
      <c r="I139" s="1">
        <v>4000</v>
      </c>
      <c r="J139" s="1">
        <v>6000</v>
      </c>
      <c r="K139" s="1">
        <v>6000</v>
      </c>
      <c r="L139" s="1">
        <v>6000</v>
      </c>
      <c r="M139" s="1">
        <v>6000</v>
      </c>
      <c r="N139" s="1">
        <v>6000</v>
      </c>
    </row>
    <row r="140" spans="1:14" hidden="1" outlineLevel="1" x14ac:dyDescent="0.25">
      <c r="A140" s="1">
        <v>108398</v>
      </c>
      <c r="B140" s="1">
        <v>2970</v>
      </c>
      <c r="C140" s="1">
        <v>2970</v>
      </c>
      <c r="D140" s="1">
        <v>2970</v>
      </c>
      <c r="E140" s="1">
        <v>3960</v>
      </c>
      <c r="F140" s="1">
        <v>6030</v>
      </c>
      <c r="G140" s="1">
        <v>2970</v>
      </c>
      <c r="H140" s="1">
        <v>6030</v>
      </c>
      <c r="I140" s="1">
        <v>2970</v>
      </c>
      <c r="J140" s="1">
        <v>2970</v>
      </c>
      <c r="K140" s="1">
        <v>3960</v>
      </c>
      <c r="L140" s="1">
        <v>6030</v>
      </c>
      <c r="M140" s="1">
        <v>8010</v>
      </c>
      <c r="N140" s="1">
        <v>6030</v>
      </c>
    </row>
    <row r="141" spans="1:14" hidden="1" outlineLevel="1" x14ac:dyDescent="0.25">
      <c r="A141" s="1">
        <v>108399</v>
      </c>
      <c r="B141" s="1">
        <v>16020</v>
      </c>
      <c r="C141" s="1">
        <v>2880</v>
      </c>
      <c r="D141" s="1">
        <v>7110</v>
      </c>
      <c r="E141" s="1">
        <v>8190</v>
      </c>
      <c r="F141" s="1">
        <v>6030</v>
      </c>
      <c r="G141" s="1">
        <v>8640</v>
      </c>
      <c r="H141" s="1">
        <v>6930</v>
      </c>
      <c r="I141" s="1">
        <v>7470</v>
      </c>
      <c r="J141" s="1">
        <v>8370</v>
      </c>
      <c r="K141" s="1">
        <v>7200</v>
      </c>
      <c r="L141" s="1">
        <v>8640</v>
      </c>
      <c r="M141" s="1">
        <v>8100</v>
      </c>
      <c r="N141" s="1">
        <v>7290</v>
      </c>
    </row>
    <row r="142" spans="1:14" hidden="1" outlineLevel="1" x14ac:dyDescent="0.25"/>
    <row r="143" spans="1:14" hidden="1" outlineLevel="1" x14ac:dyDescent="0.25"/>
    <row r="144" spans="1:14" hidden="1" outlineLevel="1" x14ac:dyDescent="0.25"/>
    <row r="145" hidden="1" outlineLevel="1" x14ac:dyDescent="0.25"/>
    <row r="146" hidden="1" outlineLevel="1" x14ac:dyDescent="0.25"/>
    <row r="147" hidden="1" outlineLevel="1" x14ac:dyDescent="0.25"/>
    <row r="148" hidden="1" outlineLevel="1" x14ac:dyDescent="0.25"/>
    <row r="149" hidden="1" outlineLevel="1" x14ac:dyDescent="0.25"/>
    <row r="150" hidden="1" outlineLevel="1" x14ac:dyDescent="0.25"/>
    <row r="151" hidden="1" outlineLevel="1" x14ac:dyDescent="0.25"/>
    <row r="152" hidden="1" outlineLevel="1" x14ac:dyDescent="0.25"/>
    <row r="153" hidden="1" outlineLevel="1" x14ac:dyDescent="0.25"/>
    <row r="154" hidden="1" outlineLevel="1" x14ac:dyDescent="0.25"/>
    <row r="155" hidden="1" outlineLevel="1" x14ac:dyDescent="0.25"/>
    <row r="156" hidden="1" outlineLevel="1" x14ac:dyDescent="0.25"/>
    <row r="157" hidden="1" outlineLevel="1" x14ac:dyDescent="0.25"/>
    <row r="158" hidden="1" outlineLevel="1" x14ac:dyDescent="0.25"/>
    <row r="159" hidden="1" outlineLevel="1" x14ac:dyDescent="0.25"/>
    <row r="160" hidden="1" outlineLevel="1" x14ac:dyDescent="0.25"/>
    <row r="161" hidden="1" outlineLevel="1" x14ac:dyDescent="0.25"/>
    <row r="162" hidden="1" outlineLevel="1" x14ac:dyDescent="0.25"/>
    <row r="163" hidden="1" outlineLevel="1" x14ac:dyDescent="0.25"/>
    <row r="164" hidden="1" outlineLevel="1" x14ac:dyDescent="0.25"/>
    <row r="165" hidden="1" outlineLevel="1" x14ac:dyDescent="0.25"/>
    <row r="166" hidden="1" outlineLevel="1" x14ac:dyDescent="0.25"/>
    <row r="167" hidden="1" outlineLevel="1" x14ac:dyDescent="0.25"/>
    <row r="168" hidden="1" outlineLevel="1" x14ac:dyDescent="0.25"/>
    <row r="169" hidden="1" outlineLevel="1" x14ac:dyDescent="0.25"/>
    <row r="170" hidden="1" outlineLevel="1" x14ac:dyDescent="0.25"/>
    <row r="171" hidden="1" outlineLevel="1" x14ac:dyDescent="0.25"/>
    <row r="172" hidden="1" outlineLevel="1" x14ac:dyDescent="0.25"/>
    <row r="173" hidden="1" outlineLevel="1" x14ac:dyDescent="0.25"/>
    <row r="174" hidden="1" outlineLevel="1" x14ac:dyDescent="0.25"/>
    <row r="175" hidden="1" outlineLevel="1" x14ac:dyDescent="0.25"/>
    <row r="176" hidden="1" outlineLevel="1" x14ac:dyDescent="0.25"/>
    <row r="177" hidden="1" outlineLevel="1" x14ac:dyDescent="0.25"/>
    <row r="178" hidden="1" outlineLevel="1" x14ac:dyDescent="0.25"/>
    <row r="179" hidden="1" outlineLevel="1" x14ac:dyDescent="0.25"/>
    <row r="180" hidden="1" outlineLevel="1" x14ac:dyDescent="0.25"/>
    <row r="181" hidden="1" outlineLevel="1" x14ac:dyDescent="0.25"/>
    <row r="182" hidden="1" outlineLevel="1" x14ac:dyDescent="0.25"/>
    <row r="183" hidden="1" outlineLevel="1" x14ac:dyDescent="0.25"/>
    <row r="184" hidden="1" outlineLevel="1" x14ac:dyDescent="0.25"/>
    <row r="185" hidden="1" outlineLevel="1" x14ac:dyDescent="0.25"/>
    <row r="186" hidden="1" outlineLevel="1" x14ac:dyDescent="0.25"/>
    <row r="187" hidden="1" outlineLevel="1" x14ac:dyDescent="0.25"/>
    <row r="188" hidden="1" outlineLevel="1" x14ac:dyDescent="0.25"/>
    <row r="189" hidden="1" outlineLevel="1" x14ac:dyDescent="0.25"/>
    <row r="190" hidden="1" outlineLevel="1" x14ac:dyDescent="0.25"/>
    <row r="191" hidden="1" outlineLevel="1" x14ac:dyDescent="0.25"/>
    <row r="192" hidden="1" outlineLevel="1" x14ac:dyDescent="0.25"/>
    <row r="193" hidden="1" outlineLevel="1" x14ac:dyDescent="0.25"/>
    <row r="194" hidden="1" outlineLevel="1" x14ac:dyDescent="0.25"/>
    <row r="195" hidden="1" outlineLevel="1" x14ac:dyDescent="0.25"/>
    <row r="196" hidden="1" outlineLevel="1" x14ac:dyDescent="0.25"/>
    <row r="197" hidden="1" outlineLevel="1" x14ac:dyDescent="0.25"/>
    <row r="198" hidden="1" outlineLevel="1" x14ac:dyDescent="0.25"/>
    <row r="199" hidden="1" outlineLevel="1" x14ac:dyDescent="0.25"/>
    <row r="200" hidden="1" outlineLevel="1" x14ac:dyDescent="0.25"/>
    <row r="201" hidden="1" outlineLevel="1" x14ac:dyDescent="0.25"/>
    <row r="202" hidden="1" outlineLevel="1" x14ac:dyDescent="0.25"/>
    <row r="203" hidden="1" outlineLevel="1" x14ac:dyDescent="0.25"/>
    <row r="204" hidden="1" outlineLevel="1" x14ac:dyDescent="0.25"/>
    <row r="205" hidden="1" outlineLevel="1" x14ac:dyDescent="0.25"/>
    <row r="206" hidden="1" outlineLevel="1" x14ac:dyDescent="0.25"/>
    <row r="207" hidden="1" outlineLevel="1" x14ac:dyDescent="0.25"/>
    <row r="208" hidden="1" outlineLevel="1" x14ac:dyDescent="0.25"/>
    <row r="209" hidden="1" outlineLevel="1" x14ac:dyDescent="0.25"/>
    <row r="210" hidden="1" outlineLevel="1" x14ac:dyDescent="0.25"/>
    <row r="211" hidden="1" outlineLevel="1" x14ac:dyDescent="0.25"/>
    <row r="212" hidden="1" outlineLevel="1" x14ac:dyDescent="0.25"/>
    <row r="213" hidden="1" outlineLevel="1" x14ac:dyDescent="0.25"/>
    <row r="214" hidden="1" outlineLevel="1" x14ac:dyDescent="0.25"/>
    <row r="215" hidden="1" outlineLevel="1" x14ac:dyDescent="0.25"/>
    <row r="216" hidden="1" outlineLevel="1" x14ac:dyDescent="0.25"/>
    <row r="217" hidden="1" outlineLevel="1" x14ac:dyDescent="0.25"/>
    <row r="218" hidden="1" outlineLevel="1" x14ac:dyDescent="0.25"/>
    <row r="219" hidden="1" outlineLevel="1" x14ac:dyDescent="0.25"/>
    <row r="220" hidden="1" outlineLevel="1" x14ac:dyDescent="0.25"/>
    <row r="221" hidden="1" outlineLevel="1" x14ac:dyDescent="0.25"/>
    <row r="222" hidden="1" outlineLevel="1" x14ac:dyDescent="0.25"/>
    <row r="223" hidden="1" outlineLevel="1" x14ac:dyDescent="0.25"/>
    <row r="224" hidden="1" outlineLevel="1" x14ac:dyDescent="0.25"/>
    <row r="225" hidden="1" outlineLevel="1" x14ac:dyDescent="0.25"/>
    <row r="226" hidden="1" outlineLevel="1" x14ac:dyDescent="0.25"/>
    <row r="227" hidden="1" outlineLevel="1" x14ac:dyDescent="0.25"/>
    <row r="228" hidden="1" outlineLevel="1" x14ac:dyDescent="0.25"/>
    <row r="229" hidden="1" outlineLevel="1" x14ac:dyDescent="0.25"/>
    <row r="230" hidden="1" outlineLevel="1" x14ac:dyDescent="0.25"/>
    <row r="231" hidden="1" outlineLevel="1" x14ac:dyDescent="0.25"/>
    <row r="232" hidden="1" outlineLevel="1" x14ac:dyDescent="0.25"/>
    <row r="233" hidden="1" outlineLevel="1" x14ac:dyDescent="0.25"/>
    <row r="234" hidden="1" outlineLevel="1" x14ac:dyDescent="0.25"/>
    <row r="235" hidden="1" outlineLevel="1" x14ac:dyDescent="0.25"/>
    <row r="236" hidden="1" outlineLevel="1" x14ac:dyDescent="0.25"/>
    <row r="237" hidden="1" outlineLevel="1" x14ac:dyDescent="0.25"/>
    <row r="238" hidden="1" outlineLevel="1" x14ac:dyDescent="0.25"/>
    <row r="239" hidden="1" outlineLevel="1" x14ac:dyDescent="0.25"/>
    <row r="240" hidden="1" outlineLevel="1" x14ac:dyDescent="0.25"/>
    <row r="241" spans="1:14" hidden="1" outlineLevel="1" x14ac:dyDescent="0.25"/>
    <row r="242" spans="1:14" hidden="1" outlineLevel="1" x14ac:dyDescent="0.25"/>
    <row r="243" spans="1:14" hidden="1" outlineLevel="1" x14ac:dyDescent="0.25"/>
    <row r="244" spans="1:14" hidden="1" outlineLevel="1" x14ac:dyDescent="0.25"/>
    <row r="245" spans="1:14" hidden="1" outlineLevel="1" x14ac:dyDescent="0.25"/>
    <row r="246" spans="1:14" hidden="1" outlineLevel="1" x14ac:dyDescent="0.25"/>
    <row r="247" spans="1:14" collapsed="1" x14ac:dyDescent="0.25"/>
    <row r="248" spans="1:14" ht="45" customHeight="1" x14ac:dyDescent="0.25">
      <c r="A248" s="14" t="str">
        <f>Clients!B4</f>
        <v>CLIENT3</v>
      </c>
    </row>
    <row r="249" spans="1:14" ht="57.75" hidden="1" outlineLevel="1" x14ac:dyDescent="0.25">
      <c r="A249" s="2" t="s">
        <v>1</v>
      </c>
      <c r="B249" s="3" t="s">
        <v>15</v>
      </c>
      <c r="C249" s="3" t="s">
        <v>16</v>
      </c>
      <c r="D249" s="3" t="s">
        <v>17</v>
      </c>
      <c r="E249" s="3" t="s">
        <v>18</v>
      </c>
      <c r="F249" s="3" t="s">
        <v>19</v>
      </c>
      <c r="G249" s="3" t="s">
        <v>20</v>
      </c>
      <c r="H249" s="3" t="s">
        <v>21</v>
      </c>
      <c r="I249" s="3" t="s">
        <v>22</v>
      </c>
      <c r="J249" s="3" t="s">
        <v>23</v>
      </c>
      <c r="K249" s="3" t="s">
        <v>24</v>
      </c>
      <c r="L249" s="3" t="s">
        <v>25</v>
      </c>
      <c r="M249" s="3" t="s">
        <v>26</v>
      </c>
      <c r="N249" s="3" t="s">
        <v>27</v>
      </c>
    </row>
    <row r="250" spans="1:14" hidden="1" outlineLevel="1" x14ac:dyDescent="0.25">
      <c r="A250" s="1">
        <v>108704</v>
      </c>
      <c r="B250" s="1">
        <v>9984</v>
      </c>
      <c r="C250" s="1">
        <v>3328</v>
      </c>
      <c r="D250" s="1">
        <v>4992</v>
      </c>
      <c r="E250" s="1">
        <v>3328</v>
      </c>
      <c r="F250" s="1">
        <v>4992</v>
      </c>
      <c r="G250" s="1">
        <v>5824</v>
      </c>
      <c r="H250" s="1">
        <v>4992</v>
      </c>
      <c r="I250" s="1">
        <v>4992</v>
      </c>
      <c r="J250" s="1">
        <v>4992</v>
      </c>
      <c r="K250" s="1">
        <v>5824</v>
      </c>
      <c r="L250" s="1">
        <v>5824</v>
      </c>
      <c r="M250" s="1">
        <v>5824</v>
      </c>
      <c r="N250" s="1">
        <v>4992</v>
      </c>
    </row>
    <row r="251" spans="1:14" hidden="1" outlineLevel="1" x14ac:dyDescent="0.25">
      <c r="A251" s="1">
        <v>108705</v>
      </c>
      <c r="B251" s="1">
        <v>14144</v>
      </c>
      <c r="C251" s="1">
        <v>6656</v>
      </c>
      <c r="D251" s="1">
        <v>7488</v>
      </c>
      <c r="E251" s="1">
        <v>7488</v>
      </c>
      <c r="F251" s="1">
        <v>7488</v>
      </c>
      <c r="G251" s="1">
        <v>8320</v>
      </c>
      <c r="H251" s="1">
        <v>6656</v>
      </c>
      <c r="I251" s="1">
        <v>6656</v>
      </c>
      <c r="J251" s="1">
        <v>7488</v>
      </c>
      <c r="K251" s="1">
        <v>9152</v>
      </c>
      <c r="L251" s="1">
        <v>7488</v>
      </c>
      <c r="M251" s="1">
        <v>8320</v>
      </c>
      <c r="N251" s="1">
        <v>7488</v>
      </c>
    </row>
    <row r="252" spans="1:14" hidden="1" outlineLevel="1" x14ac:dyDescent="0.25">
      <c r="A252" s="1">
        <v>108047</v>
      </c>
      <c r="B252" s="1">
        <v>7200</v>
      </c>
      <c r="C252" s="1">
        <v>4000</v>
      </c>
      <c r="D252" s="1">
        <v>4000</v>
      </c>
      <c r="E252" s="1">
        <v>4000</v>
      </c>
      <c r="F252" s="1">
        <v>4000</v>
      </c>
      <c r="G252" s="1">
        <v>4800</v>
      </c>
      <c r="H252" s="1">
        <v>4800</v>
      </c>
      <c r="I252" s="1">
        <v>4800</v>
      </c>
      <c r="J252" s="1">
        <v>5600</v>
      </c>
      <c r="K252" s="1">
        <v>5600</v>
      </c>
      <c r="L252" s="1">
        <v>5600</v>
      </c>
      <c r="M252" s="1">
        <v>5600</v>
      </c>
      <c r="N252" s="1">
        <v>5600</v>
      </c>
    </row>
    <row r="253" spans="1:14" hidden="1" outlineLevel="1" x14ac:dyDescent="0.25">
      <c r="A253" s="1">
        <v>108048</v>
      </c>
      <c r="B253" s="1">
        <v>8800</v>
      </c>
      <c r="C253" s="1">
        <v>7200</v>
      </c>
      <c r="D253" s="1">
        <v>7200</v>
      </c>
      <c r="E253" s="1">
        <v>7200</v>
      </c>
      <c r="F253" s="1">
        <v>7200</v>
      </c>
      <c r="G253" s="1">
        <v>8000</v>
      </c>
      <c r="H253" s="1">
        <v>7200</v>
      </c>
      <c r="I253" s="1">
        <v>6400</v>
      </c>
      <c r="J253" s="1">
        <v>8000</v>
      </c>
      <c r="K253" s="1">
        <v>8000</v>
      </c>
      <c r="L253" s="1">
        <v>8000</v>
      </c>
      <c r="M253" s="1">
        <v>8000</v>
      </c>
      <c r="N253" s="1">
        <v>7200</v>
      </c>
    </row>
    <row r="254" spans="1:14" hidden="1" outlineLevel="1" x14ac:dyDescent="0.25">
      <c r="A254" s="1">
        <v>108704</v>
      </c>
      <c r="B254" s="1">
        <v>5082</v>
      </c>
      <c r="C254" s="1">
        <v>4158</v>
      </c>
      <c r="D254" s="1">
        <v>4158</v>
      </c>
      <c r="E254" s="1">
        <v>4389</v>
      </c>
      <c r="F254" s="1">
        <v>4158</v>
      </c>
      <c r="G254" s="1">
        <v>5313</v>
      </c>
      <c r="H254" s="1">
        <v>4620</v>
      </c>
      <c r="I254" s="1">
        <v>4620</v>
      </c>
      <c r="J254" s="1">
        <v>5313</v>
      </c>
      <c r="K254" s="1">
        <v>5544</v>
      </c>
      <c r="L254" s="1">
        <v>5544</v>
      </c>
      <c r="M254" s="1">
        <v>5544</v>
      </c>
      <c r="N254" s="1">
        <v>5082</v>
      </c>
    </row>
    <row r="255" spans="1:14" hidden="1" outlineLevel="1" x14ac:dyDescent="0.25">
      <c r="A255" s="1">
        <v>108705</v>
      </c>
      <c r="B255" s="1">
        <v>13398</v>
      </c>
      <c r="C255" s="1">
        <v>6699</v>
      </c>
      <c r="D255" s="1">
        <v>7392</v>
      </c>
      <c r="E255" s="1">
        <v>7392</v>
      </c>
      <c r="F255" s="1">
        <v>6930</v>
      </c>
      <c r="G255" s="1">
        <v>8085</v>
      </c>
      <c r="H255" s="1">
        <v>7161</v>
      </c>
      <c r="I255" s="1">
        <v>6930</v>
      </c>
      <c r="J255" s="1">
        <v>7854</v>
      </c>
      <c r="K255" s="1">
        <v>8085</v>
      </c>
      <c r="L255" s="1">
        <v>8316</v>
      </c>
      <c r="M255" s="1">
        <v>8547</v>
      </c>
      <c r="N255" s="1">
        <v>7623</v>
      </c>
    </row>
    <row r="256" spans="1:14" hidden="1" outlineLevel="1" x14ac:dyDescent="0.25">
      <c r="A256" s="1">
        <v>108062</v>
      </c>
      <c r="B256" s="1">
        <v>3000</v>
      </c>
      <c r="C256" s="1">
        <v>3000</v>
      </c>
      <c r="D256" s="1">
        <v>3000</v>
      </c>
      <c r="E256" s="1">
        <v>4000</v>
      </c>
      <c r="F256" s="1">
        <v>6000</v>
      </c>
      <c r="G256" s="1">
        <v>3000</v>
      </c>
      <c r="H256" s="1">
        <v>6000</v>
      </c>
      <c r="I256" s="1">
        <v>3000</v>
      </c>
      <c r="J256" s="1">
        <v>3000</v>
      </c>
      <c r="K256" s="1">
        <v>4000</v>
      </c>
      <c r="L256" s="1">
        <v>6000</v>
      </c>
      <c r="M256" s="1">
        <v>8000</v>
      </c>
      <c r="N256" s="1">
        <v>6000</v>
      </c>
    </row>
    <row r="257" spans="1:14" hidden="1" outlineLevel="1" x14ac:dyDescent="0.25">
      <c r="A257" s="1">
        <v>108063</v>
      </c>
      <c r="B257" s="1">
        <v>5000</v>
      </c>
      <c r="C257" s="1">
        <v>6500</v>
      </c>
      <c r="D257" s="1">
        <v>6500</v>
      </c>
      <c r="E257" s="1">
        <v>8500</v>
      </c>
      <c r="F257" s="1">
        <v>6000</v>
      </c>
      <c r="G257" s="1">
        <v>8500</v>
      </c>
      <c r="H257" s="1">
        <v>7000</v>
      </c>
      <c r="I257" s="1">
        <v>7500</v>
      </c>
      <c r="J257" s="1">
        <v>8500</v>
      </c>
      <c r="K257" s="1">
        <v>7000</v>
      </c>
      <c r="L257" s="1">
        <v>8500</v>
      </c>
      <c r="M257" s="1">
        <v>8000</v>
      </c>
      <c r="N257" s="1">
        <v>7500</v>
      </c>
    </row>
    <row r="258" spans="1:14" hidden="1" outlineLevel="1" x14ac:dyDescent="0.25">
      <c r="A258" s="1">
        <v>108225</v>
      </c>
      <c r="B258" s="1">
        <v>7040</v>
      </c>
      <c r="C258" s="1">
        <v>3200</v>
      </c>
      <c r="D258" s="1">
        <v>3840</v>
      </c>
      <c r="E258" s="1">
        <v>3840</v>
      </c>
      <c r="F258" s="1">
        <v>4480</v>
      </c>
      <c r="G258" s="1">
        <v>6400</v>
      </c>
      <c r="H258" s="1">
        <v>3200</v>
      </c>
      <c r="I258" s="1">
        <v>5760</v>
      </c>
      <c r="J258" s="1">
        <v>5120</v>
      </c>
      <c r="K258" s="1">
        <v>5120</v>
      </c>
      <c r="L258" s="1">
        <v>6400</v>
      </c>
      <c r="M258" s="1">
        <v>5120</v>
      </c>
      <c r="N258" s="1">
        <v>6400</v>
      </c>
    </row>
    <row r="259" spans="1:14" hidden="1" outlineLevel="1" x14ac:dyDescent="0.25">
      <c r="A259" s="1">
        <v>108226</v>
      </c>
      <c r="B259" s="1">
        <v>4480</v>
      </c>
      <c r="C259" s="1">
        <v>5760</v>
      </c>
      <c r="D259" s="1">
        <v>8960</v>
      </c>
      <c r="E259" s="1">
        <v>6400</v>
      </c>
      <c r="F259" s="1">
        <v>8960</v>
      </c>
      <c r="G259" s="1">
        <v>8320</v>
      </c>
      <c r="H259" s="1">
        <v>6400</v>
      </c>
      <c r="I259" s="1">
        <v>6400</v>
      </c>
      <c r="J259" s="1">
        <v>7040</v>
      </c>
      <c r="K259" s="1">
        <v>8960</v>
      </c>
      <c r="L259" s="1">
        <v>8320</v>
      </c>
      <c r="M259" s="1">
        <v>8960</v>
      </c>
      <c r="N259" s="1">
        <v>8320</v>
      </c>
    </row>
    <row r="260" spans="1:14" hidden="1" outlineLevel="1" x14ac:dyDescent="0.25">
      <c r="A260" s="1">
        <v>108707</v>
      </c>
      <c r="B260" s="1">
        <v>20000</v>
      </c>
      <c r="C260" s="1">
        <v>15000</v>
      </c>
      <c r="D260" s="1">
        <v>10000</v>
      </c>
      <c r="E260" s="1">
        <v>15000</v>
      </c>
      <c r="F260" s="1">
        <v>10000</v>
      </c>
      <c r="G260" s="1">
        <v>15000</v>
      </c>
      <c r="H260" s="1">
        <v>10000</v>
      </c>
      <c r="I260" s="1">
        <v>15000</v>
      </c>
      <c r="J260" s="1">
        <v>20000</v>
      </c>
      <c r="K260" s="1">
        <v>15000</v>
      </c>
      <c r="L260" s="1">
        <v>20000</v>
      </c>
      <c r="M260" s="1">
        <v>15000</v>
      </c>
      <c r="N260" s="1">
        <v>15000</v>
      </c>
    </row>
    <row r="261" spans="1:14" hidden="1" outlineLevel="1" x14ac:dyDescent="0.25">
      <c r="A261" s="1">
        <v>109016</v>
      </c>
      <c r="B261" s="1">
        <v>12000</v>
      </c>
      <c r="C261" s="1">
        <v>4000</v>
      </c>
      <c r="D261" s="1">
        <v>8000</v>
      </c>
      <c r="E261" s="1">
        <v>8000</v>
      </c>
      <c r="F261" s="1">
        <v>8000</v>
      </c>
      <c r="G261" s="1">
        <v>8000</v>
      </c>
      <c r="H261" s="1">
        <v>6000</v>
      </c>
      <c r="I261" s="1">
        <v>6000</v>
      </c>
      <c r="J261" s="1">
        <v>8000</v>
      </c>
      <c r="K261" s="1">
        <v>8000</v>
      </c>
      <c r="L261" s="1">
        <v>8000</v>
      </c>
      <c r="M261" s="1">
        <v>8000</v>
      </c>
      <c r="N261" s="1">
        <v>8000</v>
      </c>
    </row>
    <row r="262" spans="1:14" hidden="1" outlineLevel="1" x14ac:dyDescent="0.25">
      <c r="A262" s="1">
        <v>109017</v>
      </c>
      <c r="B262" s="1">
        <v>6000</v>
      </c>
      <c r="C262" s="1">
        <v>2000</v>
      </c>
      <c r="D262" s="1">
        <v>4000</v>
      </c>
      <c r="E262" s="1">
        <v>4000</v>
      </c>
      <c r="F262" s="1">
        <v>4000</v>
      </c>
      <c r="G262" s="1">
        <v>6000</v>
      </c>
      <c r="H262" s="1">
        <v>4000</v>
      </c>
      <c r="I262" s="1">
        <v>4000</v>
      </c>
      <c r="J262" s="1">
        <v>6000</v>
      </c>
      <c r="K262" s="1">
        <v>6000</v>
      </c>
      <c r="L262" s="1">
        <v>6000</v>
      </c>
      <c r="M262" s="1">
        <v>6000</v>
      </c>
      <c r="N262" s="1">
        <v>6000</v>
      </c>
    </row>
    <row r="263" spans="1:14" hidden="1" outlineLevel="1" x14ac:dyDescent="0.25">
      <c r="A263" s="1">
        <v>108398</v>
      </c>
      <c r="B263" s="1">
        <v>2970</v>
      </c>
      <c r="C263" s="1">
        <v>2970</v>
      </c>
      <c r="D263" s="1">
        <v>2970</v>
      </c>
      <c r="E263" s="1">
        <v>3960</v>
      </c>
      <c r="F263" s="1">
        <v>6030</v>
      </c>
      <c r="G263" s="1">
        <v>2970</v>
      </c>
      <c r="H263" s="1">
        <v>6030</v>
      </c>
      <c r="I263" s="1">
        <v>2970</v>
      </c>
      <c r="J263" s="1">
        <v>2970</v>
      </c>
      <c r="K263" s="1">
        <v>3960</v>
      </c>
      <c r="L263" s="1">
        <v>6030</v>
      </c>
      <c r="M263" s="1">
        <v>8010</v>
      </c>
      <c r="N263" s="1">
        <v>6030</v>
      </c>
    </row>
    <row r="264" spans="1:14" hidden="1" outlineLevel="1" x14ac:dyDescent="0.25">
      <c r="A264" s="1">
        <v>108399</v>
      </c>
      <c r="B264" s="1">
        <v>16020</v>
      </c>
      <c r="C264" s="1">
        <v>2880</v>
      </c>
      <c r="D264" s="1">
        <v>7110</v>
      </c>
      <c r="E264" s="1">
        <v>8190</v>
      </c>
      <c r="F264" s="1">
        <v>6030</v>
      </c>
      <c r="G264" s="1">
        <v>8640</v>
      </c>
      <c r="H264" s="1">
        <v>6930</v>
      </c>
      <c r="I264" s="1">
        <v>7470</v>
      </c>
      <c r="J264" s="1">
        <v>8370</v>
      </c>
      <c r="K264" s="1">
        <v>7200</v>
      </c>
      <c r="L264" s="1">
        <v>8640</v>
      </c>
      <c r="M264" s="1">
        <v>8100</v>
      </c>
      <c r="N264" s="1">
        <v>7290</v>
      </c>
    </row>
    <row r="265" spans="1:14" hidden="1" outlineLevel="1" x14ac:dyDescent="0.25"/>
    <row r="266" spans="1:14" hidden="1" outlineLevel="1" x14ac:dyDescent="0.25"/>
    <row r="267" spans="1:14" hidden="1" outlineLevel="1" x14ac:dyDescent="0.25"/>
    <row r="268" spans="1:14" hidden="1" outlineLevel="1" x14ac:dyDescent="0.25"/>
    <row r="269" spans="1:14" hidden="1" outlineLevel="1" x14ac:dyDescent="0.25"/>
    <row r="270" spans="1:14" hidden="1" outlineLevel="1" x14ac:dyDescent="0.25"/>
    <row r="271" spans="1:14" hidden="1" outlineLevel="1" x14ac:dyDescent="0.25"/>
    <row r="272" spans="1:14" hidden="1" outlineLevel="1" x14ac:dyDescent="0.25"/>
    <row r="273" hidden="1" outlineLevel="1" x14ac:dyDescent="0.25"/>
    <row r="274" hidden="1" outlineLevel="1" x14ac:dyDescent="0.25"/>
    <row r="275" hidden="1" outlineLevel="1" x14ac:dyDescent="0.25"/>
    <row r="276" hidden="1" outlineLevel="1" x14ac:dyDescent="0.25"/>
    <row r="277" hidden="1" outlineLevel="1" x14ac:dyDescent="0.25"/>
    <row r="278" hidden="1" outlineLevel="1" x14ac:dyDescent="0.25"/>
    <row r="279" hidden="1" outlineLevel="1" x14ac:dyDescent="0.25"/>
    <row r="280" hidden="1" outlineLevel="1" x14ac:dyDescent="0.25"/>
    <row r="281" hidden="1" outlineLevel="1" x14ac:dyDescent="0.25"/>
    <row r="282" hidden="1" outlineLevel="1" x14ac:dyDescent="0.25"/>
    <row r="283" hidden="1" outlineLevel="1" x14ac:dyDescent="0.25"/>
    <row r="284" hidden="1" outlineLevel="1" x14ac:dyDescent="0.25"/>
    <row r="285" hidden="1" outlineLevel="1" x14ac:dyDescent="0.25"/>
    <row r="286" hidden="1" outlineLevel="1" x14ac:dyDescent="0.25"/>
    <row r="287" hidden="1" outlineLevel="1" x14ac:dyDescent="0.25"/>
    <row r="288" hidden="1" outlineLevel="1" x14ac:dyDescent="0.25"/>
    <row r="289" hidden="1" outlineLevel="1" x14ac:dyDescent="0.25"/>
    <row r="290" hidden="1" outlineLevel="1" x14ac:dyDescent="0.25"/>
    <row r="291" hidden="1" outlineLevel="1" x14ac:dyDescent="0.25"/>
    <row r="292" hidden="1" outlineLevel="1" x14ac:dyDescent="0.25"/>
    <row r="293" hidden="1" outlineLevel="1" x14ac:dyDescent="0.25"/>
    <row r="294" hidden="1" outlineLevel="1" x14ac:dyDescent="0.25"/>
    <row r="295" hidden="1" outlineLevel="1" x14ac:dyDescent="0.25"/>
    <row r="296" hidden="1" outlineLevel="1" x14ac:dyDescent="0.25"/>
    <row r="297" hidden="1" outlineLevel="1" x14ac:dyDescent="0.25"/>
    <row r="298" hidden="1" outlineLevel="1" x14ac:dyDescent="0.25"/>
    <row r="299" hidden="1" outlineLevel="1" x14ac:dyDescent="0.25"/>
    <row r="300" hidden="1" outlineLevel="1" x14ac:dyDescent="0.25"/>
    <row r="301" hidden="1" outlineLevel="1" x14ac:dyDescent="0.25"/>
    <row r="302" hidden="1" outlineLevel="1" x14ac:dyDescent="0.25"/>
    <row r="303" hidden="1" outlineLevel="1" x14ac:dyDescent="0.25"/>
    <row r="304" hidden="1" outlineLevel="1" x14ac:dyDescent="0.25"/>
    <row r="305" hidden="1" outlineLevel="1" x14ac:dyDescent="0.25"/>
    <row r="306" hidden="1" outlineLevel="1" x14ac:dyDescent="0.25"/>
    <row r="307" hidden="1" outlineLevel="1" x14ac:dyDescent="0.25"/>
    <row r="308" hidden="1" outlineLevel="1" x14ac:dyDescent="0.25"/>
    <row r="309" hidden="1" outlineLevel="1" x14ac:dyDescent="0.25"/>
    <row r="310" hidden="1" outlineLevel="1" x14ac:dyDescent="0.25"/>
    <row r="311" hidden="1" outlineLevel="1" x14ac:dyDescent="0.25"/>
    <row r="312" hidden="1" outlineLevel="1" x14ac:dyDescent="0.25"/>
    <row r="313" hidden="1" outlineLevel="1" x14ac:dyDescent="0.25"/>
    <row r="314" hidden="1" outlineLevel="1" x14ac:dyDescent="0.25"/>
    <row r="315" hidden="1" outlineLevel="1" x14ac:dyDescent="0.25"/>
    <row r="316" hidden="1" outlineLevel="1" x14ac:dyDescent="0.25"/>
    <row r="317" hidden="1" outlineLevel="1" x14ac:dyDescent="0.25"/>
    <row r="318" hidden="1" outlineLevel="1" x14ac:dyDescent="0.25"/>
    <row r="319" hidden="1" outlineLevel="1" x14ac:dyDescent="0.25"/>
    <row r="320" hidden="1" outlineLevel="1" x14ac:dyDescent="0.25"/>
    <row r="321" hidden="1" outlineLevel="1" x14ac:dyDescent="0.25"/>
    <row r="322" hidden="1" outlineLevel="1" x14ac:dyDescent="0.25"/>
    <row r="323" hidden="1" outlineLevel="1" x14ac:dyDescent="0.25"/>
    <row r="324" hidden="1" outlineLevel="1" x14ac:dyDescent="0.25"/>
    <row r="325" hidden="1" outlineLevel="1" x14ac:dyDescent="0.25"/>
    <row r="326" hidden="1" outlineLevel="1" x14ac:dyDescent="0.25"/>
    <row r="327" hidden="1" outlineLevel="1" x14ac:dyDescent="0.25"/>
    <row r="328" hidden="1" outlineLevel="1" x14ac:dyDescent="0.25"/>
    <row r="329" hidden="1" outlineLevel="1" x14ac:dyDescent="0.25"/>
    <row r="330" hidden="1" outlineLevel="1" x14ac:dyDescent="0.25"/>
    <row r="331" hidden="1" outlineLevel="1" x14ac:dyDescent="0.25"/>
    <row r="332" hidden="1" outlineLevel="1" x14ac:dyDescent="0.25"/>
    <row r="333" hidden="1" outlineLevel="1" x14ac:dyDescent="0.25"/>
    <row r="334" hidden="1" outlineLevel="1" x14ac:dyDescent="0.25"/>
    <row r="335" hidden="1" outlineLevel="1" x14ac:dyDescent="0.25"/>
    <row r="336" hidden="1" outlineLevel="1" x14ac:dyDescent="0.25"/>
    <row r="337" hidden="1" outlineLevel="1" x14ac:dyDescent="0.25"/>
    <row r="338" hidden="1" outlineLevel="1" x14ac:dyDescent="0.25"/>
    <row r="339" hidden="1" outlineLevel="1" x14ac:dyDescent="0.25"/>
    <row r="340" hidden="1" outlineLevel="1" x14ac:dyDescent="0.25"/>
    <row r="341" hidden="1" outlineLevel="1" x14ac:dyDescent="0.25"/>
    <row r="342" hidden="1" outlineLevel="1" x14ac:dyDescent="0.25"/>
    <row r="343" hidden="1" outlineLevel="1" x14ac:dyDescent="0.25"/>
    <row r="344" hidden="1" outlineLevel="1" x14ac:dyDescent="0.25"/>
    <row r="345" hidden="1" outlineLevel="1" x14ac:dyDescent="0.25"/>
    <row r="346" hidden="1" outlineLevel="1" x14ac:dyDescent="0.25"/>
    <row r="347" hidden="1" outlineLevel="1" x14ac:dyDescent="0.25"/>
    <row r="348" hidden="1" outlineLevel="1" x14ac:dyDescent="0.25"/>
    <row r="349" hidden="1" outlineLevel="1" x14ac:dyDescent="0.25"/>
    <row r="350" hidden="1" outlineLevel="1" x14ac:dyDescent="0.25"/>
    <row r="351" hidden="1" outlineLevel="1" x14ac:dyDescent="0.25"/>
    <row r="352" hidden="1" outlineLevel="1" x14ac:dyDescent="0.25"/>
    <row r="353" hidden="1" outlineLevel="1" x14ac:dyDescent="0.25"/>
    <row r="354" hidden="1" outlineLevel="1" x14ac:dyDescent="0.25"/>
    <row r="355" hidden="1" outlineLevel="1" x14ac:dyDescent="0.25"/>
    <row r="356" hidden="1" outlineLevel="1" x14ac:dyDescent="0.25"/>
    <row r="357" hidden="1" outlineLevel="1" x14ac:dyDescent="0.25"/>
    <row r="358" hidden="1" outlineLevel="1" x14ac:dyDescent="0.25"/>
    <row r="359" hidden="1" outlineLevel="1" x14ac:dyDescent="0.25"/>
    <row r="360" hidden="1" outlineLevel="1" x14ac:dyDescent="0.25"/>
    <row r="361" hidden="1" outlineLevel="1" x14ac:dyDescent="0.25"/>
    <row r="362" hidden="1" outlineLevel="1" x14ac:dyDescent="0.25"/>
    <row r="363" hidden="1" outlineLevel="1" x14ac:dyDescent="0.25"/>
    <row r="364" hidden="1" outlineLevel="1" x14ac:dyDescent="0.25"/>
    <row r="365" hidden="1" outlineLevel="1" x14ac:dyDescent="0.25"/>
    <row r="366" hidden="1" outlineLevel="1" x14ac:dyDescent="0.25"/>
    <row r="367" hidden="1" outlineLevel="1" x14ac:dyDescent="0.25"/>
    <row r="368" hidden="1" outlineLevel="1" x14ac:dyDescent="0.25"/>
    <row r="369" spans="1:14" hidden="1" outlineLevel="1" x14ac:dyDescent="0.25"/>
    <row r="370" spans="1:14" collapsed="1" x14ac:dyDescent="0.25"/>
    <row r="371" spans="1:14" ht="45" customHeight="1" x14ac:dyDescent="0.25">
      <c r="A371" s="14" t="str">
        <f>Clients!B5</f>
        <v>CLIENT4</v>
      </c>
    </row>
    <row r="372" spans="1:14" ht="57.75" hidden="1" outlineLevel="1" x14ac:dyDescent="0.25">
      <c r="A372" s="2" t="s">
        <v>1</v>
      </c>
      <c r="B372" s="3" t="s">
        <v>15</v>
      </c>
      <c r="C372" s="3" t="s">
        <v>16</v>
      </c>
      <c r="D372" s="3" t="s">
        <v>17</v>
      </c>
      <c r="E372" s="3" t="s">
        <v>18</v>
      </c>
      <c r="F372" s="3" t="s">
        <v>19</v>
      </c>
      <c r="G372" s="3" t="s">
        <v>20</v>
      </c>
      <c r="H372" s="3" t="s">
        <v>21</v>
      </c>
      <c r="I372" s="3" t="s">
        <v>22</v>
      </c>
      <c r="J372" s="3" t="s">
        <v>23</v>
      </c>
      <c r="K372" s="3" t="s">
        <v>24</v>
      </c>
      <c r="L372" s="3" t="s">
        <v>25</v>
      </c>
      <c r="M372" s="3" t="s">
        <v>26</v>
      </c>
      <c r="N372" s="3" t="s">
        <v>27</v>
      </c>
    </row>
    <row r="373" spans="1:14" hidden="1" outlineLevel="1" x14ac:dyDescent="0.25">
      <c r="A373" s="1">
        <v>108704</v>
      </c>
      <c r="B373" s="1">
        <v>9984</v>
      </c>
      <c r="C373" s="1">
        <v>3328</v>
      </c>
      <c r="D373" s="1">
        <v>4992</v>
      </c>
      <c r="E373" s="1">
        <v>3328</v>
      </c>
      <c r="F373" s="1">
        <v>4992</v>
      </c>
      <c r="G373" s="1">
        <v>5824</v>
      </c>
      <c r="H373" s="1">
        <v>4992</v>
      </c>
      <c r="I373" s="1">
        <v>4992</v>
      </c>
      <c r="J373" s="1">
        <v>4992</v>
      </c>
      <c r="K373" s="1">
        <v>5824</v>
      </c>
      <c r="L373" s="1">
        <v>5824</v>
      </c>
      <c r="M373" s="1">
        <v>5824</v>
      </c>
      <c r="N373" s="1">
        <v>4992</v>
      </c>
    </row>
    <row r="374" spans="1:14" hidden="1" outlineLevel="1" x14ac:dyDescent="0.25">
      <c r="A374" s="1">
        <v>108705</v>
      </c>
      <c r="B374" s="1">
        <v>14144</v>
      </c>
      <c r="C374" s="1">
        <v>6656</v>
      </c>
      <c r="D374" s="1">
        <v>7488</v>
      </c>
      <c r="E374" s="1">
        <v>7488</v>
      </c>
      <c r="F374" s="1">
        <v>7488</v>
      </c>
      <c r="G374" s="1">
        <v>8320</v>
      </c>
      <c r="H374" s="1">
        <v>6656</v>
      </c>
      <c r="I374" s="1">
        <v>6656</v>
      </c>
      <c r="J374" s="1">
        <v>7488</v>
      </c>
      <c r="K374" s="1">
        <v>9152</v>
      </c>
      <c r="L374" s="1">
        <v>7488</v>
      </c>
      <c r="M374" s="1">
        <v>8320</v>
      </c>
      <c r="N374" s="1">
        <v>7488</v>
      </c>
    </row>
    <row r="375" spans="1:14" hidden="1" outlineLevel="1" x14ac:dyDescent="0.25">
      <c r="A375" s="1">
        <v>108047</v>
      </c>
      <c r="B375" s="1">
        <v>7200</v>
      </c>
      <c r="C375" s="1">
        <v>4000</v>
      </c>
      <c r="D375" s="1">
        <v>4000</v>
      </c>
      <c r="E375" s="1">
        <v>4000</v>
      </c>
      <c r="F375" s="1">
        <v>4000</v>
      </c>
      <c r="G375" s="1">
        <v>4800</v>
      </c>
      <c r="H375" s="1">
        <v>4800</v>
      </c>
      <c r="I375" s="1">
        <v>4800</v>
      </c>
      <c r="J375" s="1">
        <v>5600</v>
      </c>
      <c r="K375" s="1">
        <v>5600</v>
      </c>
      <c r="L375" s="1">
        <v>5600</v>
      </c>
      <c r="M375" s="1">
        <v>5600</v>
      </c>
      <c r="N375" s="1">
        <v>5600</v>
      </c>
    </row>
    <row r="376" spans="1:14" hidden="1" outlineLevel="1" x14ac:dyDescent="0.25">
      <c r="A376" s="1">
        <v>108048</v>
      </c>
      <c r="B376" s="1">
        <v>8800</v>
      </c>
      <c r="C376" s="1">
        <v>7200</v>
      </c>
      <c r="D376" s="1">
        <v>7200</v>
      </c>
      <c r="E376" s="1">
        <v>7200</v>
      </c>
      <c r="F376" s="1">
        <v>7200</v>
      </c>
      <c r="G376" s="1">
        <v>8000</v>
      </c>
      <c r="H376" s="1">
        <v>7200</v>
      </c>
      <c r="I376" s="1">
        <v>6400</v>
      </c>
      <c r="J376" s="1">
        <v>8000</v>
      </c>
      <c r="K376" s="1">
        <v>8000</v>
      </c>
      <c r="L376" s="1">
        <v>8000</v>
      </c>
      <c r="M376" s="1">
        <v>8000</v>
      </c>
      <c r="N376" s="1">
        <v>7200</v>
      </c>
    </row>
    <row r="377" spans="1:14" hidden="1" outlineLevel="1" x14ac:dyDescent="0.25">
      <c r="A377" s="1">
        <v>108704</v>
      </c>
      <c r="B377" s="1">
        <v>5082</v>
      </c>
      <c r="C377" s="1">
        <v>4158</v>
      </c>
      <c r="D377" s="1">
        <v>4158</v>
      </c>
      <c r="E377" s="1">
        <v>4389</v>
      </c>
      <c r="F377" s="1">
        <v>4158</v>
      </c>
      <c r="G377" s="1">
        <v>5313</v>
      </c>
      <c r="H377" s="1">
        <v>4620</v>
      </c>
      <c r="I377" s="1">
        <v>4620</v>
      </c>
      <c r="J377" s="1">
        <v>5313</v>
      </c>
      <c r="K377" s="1">
        <v>5544</v>
      </c>
      <c r="L377" s="1">
        <v>5544</v>
      </c>
      <c r="M377" s="1">
        <v>5544</v>
      </c>
      <c r="N377" s="1">
        <v>5082</v>
      </c>
    </row>
    <row r="378" spans="1:14" hidden="1" outlineLevel="1" x14ac:dyDescent="0.25">
      <c r="A378" s="1">
        <v>108705</v>
      </c>
      <c r="B378" s="1">
        <v>13398</v>
      </c>
      <c r="C378" s="1">
        <v>6699</v>
      </c>
      <c r="D378" s="1">
        <v>7392</v>
      </c>
      <c r="E378" s="1">
        <v>7392</v>
      </c>
      <c r="F378" s="1">
        <v>6930</v>
      </c>
      <c r="G378" s="1">
        <v>8085</v>
      </c>
      <c r="H378" s="1">
        <v>7161</v>
      </c>
      <c r="I378" s="1">
        <v>6930</v>
      </c>
      <c r="J378" s="1">
        <v>7854</v>
      </c>
      <c r="K378" s="1">
        <v>8085</v>
      </c>
      <c r="L378" s="1">
        <v>8316</v>
      </c>
      <c r="M378" s="1">
        <v>8547</v>
      </c>
      <c r="N378" s="1">
        <v>7623</v>
      </c>
    </row>
    <row r="379" spans="1:14" hidden="1" outlineLevel="1" x14ac:dyDescent="0.25">
      <c r="A379" s="1">
        <v>108062</v>
      </c>
      <c r="B379" s="1">
        <v>3000</v>
      </c>
      <c r="C379" s="1">
        <v>3000</v>
      </c>
      <c r="D379" s="1">
        <v>3000</v>
      </c>
      <c r="E379" s="1">
        <v>4000</v>
      </c>
      <c r="F379" s="1">
        <v>6000</v>
      </c>
      <c r="G379" s="1">
        <v>3000</v>
      </c>
      <c r="H379" s="1">
        <v>6000</v>
      </c>
      <c r="I379" s="1">
        <v>3000</v>
      </c>
      <c r="J379" s="1">
        <v>3000</v>
      </c>
      <c r="K379" s="1">
        <v>4000</v>
      </c>
      <c r="L379" s="1">
        <v>6000</v>
      </c>
      <c r="M379" s="1">
        <v>8000</v>
      </c>
      <c r="N379" s="1">
        <v>6000</v>
      </c>
    </row>
    <row r="380" spans="1:14" hidden="1" outlineLevel="1" x14ac:dyDescent="0.25">
      <c r="A380" s="1">
        <v>108063</v>
      </c>
      <c r="B380" s="1">
        <v>5000</v>
      </c>
      <c r="C380" s="1">
        <v>6500</v>
      </c>
      <c r="D380" s="1">
        <v>6500</v>
      </c>
      <c r="E380" s="1">
        <v>8500</v>
      </c>
      <c r="F380" s="1">
        <v>6000</v>
      </c>
      <c r="G380" s="1">
        <v>8500</v>
      </c>
      <c r="H380" s="1">
        <v>7000</v>
      </c>
      <c r="I380" s="1">
        <v>7500</v>
      </c>
      <c r="J380" s="1">
        <v>8500</v>
      </c>
      <c r="K380" s="1">
        <v>7000</v>
      </c>
      <c r="L380" s="1">
        <v>8500</v>
      </c>
      <c r="M380" s="1">
        <v>8000</v>
      </c>
      <c r="N380" s="1">
        <v>7500</v>
      </c>
    </row>
    <row r="381" spans="1:14" hidden="1" outlineLevel="1" x14ac:dyDescent="0.25">
      <c r="A381" s="1">
        <v>108225</v>
      </c>
      <c r="B381" s="1">
        <v>7040</v>
      </c>
      <c r="C381" s="1">
        <v>3200</v>
      </c>
      <c r="D381" s="1">
        <v>3840</v>
      </c>
      <c r="E381" s="1">
        <v>3840</v>
      </c>
      <c r="F381" s="1">
        <v>4480</v>
      </c>
      <c r="G381" s="1">
        <v>6400</v>
      </c>
      <c r="H381" s="1">
        <v>3200</v>
      </c>
      <c r="I381" s="1">
        <v>5760</v>
      </c>
      <c r="J381" s="1">
        <v>5120</v>
      </c>
      <c r="K381" s="1">
        <v>5120</v>
      </c>
      <c r="L381" s="1">
        <v>6400</v>
      </c>
      <c r="M381" s="1">
        <v>5120</v>
      </c>
      <c r="N381" s="1">
        <v>6400</v>
      </c>
    </row>
    <row r="382" spans="1:14" hidden="1" outlineLevel="1" x14ac:dyDescent="0.25">
      <c r="A382" s="1">
        <v>108226</v>
      </c>
      <c r="B382" s="1">
        <v>4480</v>
      </c>
      <c r="C382" s="1">
        <v>5760</v>
      </c>
      <c r="D382" s="1">
        <v>8960</v>
      </c>
      <c r="E382" s="1">
        <v>6400</v>
      </c>
      <c r="F382" s="1">
        <v>8960</v>
      </c>
      <c r="G382" s="1">
        <v>8320</v>
      </c>
      <c r="H382" s="1">
        <v>6400</v>
      </c>
      <c r="I382" s="1">
        <v>6400</v>
      </c>
      <c r="J382" s="1">
        <v>7040</v>
      </c>
      <c r="K382" s="1">
        <v>8960</v>
      </c>
      <c r="L382" s="1">
        <v>8320</v>
      </c>
      <c r="M382" s="1">
        <v>8960</v>
      </c>
      <c r="N382" s="1">
        <v>8320</v>
      </c>
    </row>
    <row r="383" spans="1:14" hidden="1" outlineLevel="1" x14ac:dyDescent="0.25">
      <c r="A383" s="1">
        <v>108707</v>
      </c>
      <c r="B383" s="1">
        <v>20000</v>
      </c>
      <c r="C383" s="1">
        <v>15000</v>
      </c>
      <c r="D383" s="1">
        <v>10000</v>
      </c>
      <c r="E383" s="1">
        <v>15000</v>
      </c>
      <c r="F383" s="1">
        <v>10000</v>
      </c>
      <c r="G383" s="1">
        <v>15000</v>
      </c>
      <c r="H383" s="1">
        <v>10000</v>
      </c>
      <c r="I383" s="1">
        <v>15000</v>
      </c>
      <c r="J383" s="1">
        <v>20000</v>
      </c>
      <c r="K383" s="1">
        <v>15000</v>
      </c>
      <c r="L383" s="1">
        <v>20000</v>
      </c>
      <c r="M383" s="1">
        <v>15000</v>
      </c>
      <c r="N383" s="1">
        <v>15000</v>
      </c>
    </row>
    <row r="384" spans="1:14" hidden="1" outlineLevel="1" x14ac:dyDescent="0.25">
      <c r="A384" s="1">
        <v>109016</v>
      </c>
      <c r="B384" s="1">
        <v>12000</v>
      </c>
      <c r="C384" s="1">
        <v>4000</v>
      </c>
      <c r="D384" s="1">
        <v>8000</v>
      </c>
      <c r="E384" s="1">
        <v>8000</v>
      </c>
      <c r="F384" s="1">
        <v>8000</v>
      </c>
      <c r="G384" s="1">
        <v>8000</v>
      </c>
      <c r="H384" s="1">
        <v>6000</v>
      </c>
      <c r="I384" s="1">
        <v>6000</v>
      </c>
      <c r="J384" s="1">
        <v>8000</v>
      </c>
      <c r="K384" s="1">
        <v>8000</v>
      </c>
      <c r="L384" s="1">
        <v>8000</v>
      </c>
      <c r="M384" s="1">
        <v>8000</v>
      </c>
      <c r="N384" s="1">
        <v>8000</v>
      </c>
    </row>
    <row r="385" spans="1:14" hidden="1" outlineLevel="1" x14ac:dyDescent="0.25">
      <c r="A385" s="1">
        <v>109017</v>
      </c>
      <c r="B385" s="1">
        <v>6000</v>
      </c>
      <c r="C385" s="1">
        <v>2000</v>
      </c>
      <c r="D385" s="1">
        <v>4000</v>
      </c>
      <c r="E385" s="1">
        <v>4000</v>
      </c>
      <c r="F385" s="1">
        <v>4000</v>
      </c>
      <c r="G385" s="1">
        <v>6000</v>
      </c>
      <c r="H385" s="1">
        <v>4000</v>
      </c>
      <c r="I385" s="1">
        <v>4000</v>
      </c>
      <c r="J385" s="1">
        <v>6000</v>
      </c>
      <c r="K385" s="1">
        <v>6000</v>
      </c>
      <c r="L385" s="1">
        <v>6000</v>
      </c>
      <c r="M385" s="1">
        <v>6000</v>
      </c>
      <c r="N385" s="1">
        <v>6000</v>
      </c>
    </row>
    <row r="386" spans="1:14" hidden="1" outlineLevel="1" x14ac:dyDescent="0.25">
      <c r="A386" s="1">
        <v>108398</v>
      </c>
      <c r="B386" s="1">
        <v>2970</v>
      </c>
      <c r="C386" s="1">
        <v>2970</v>
      </c>
      <c r="D386" s="1">
        <v>2970</v>
      </c>
      <c r="E386" s="1">
        <v>3960</v>
      </c>
      <c r="F386" s="1">
        <v>6030</v>
      </c>
      <c r="G386" s="1">
        <v>2970</v>
      </c>
      <c r="H386" s="1">
        <v>6030</v>
      </c>
      <c r="I386" s="1">
        <v>2970</v>
      </c>
      <c r="J386" s="1">
        <v>2970</v>
      </c>
      <c r="K386" s="1">
        <v>3960</v>
      </c>
      <c r="L386" s="1">
        <v>6030</v>
      </c>
      <c r="M386" s="1">
        <v>8010</v>
      </c>
      <c r="N386" s="1">
        <v>6030</v>
      </c>
    </row>
    <row r="387" spans="1:14" hidden="1" outlineLevel="1" x14ac:dyDescent="0.25">
      <c r="A387" s="1">
        <v>108399</v>
      </c>
      <c r="B387" s="1">
        <v>16020</v>
      </c>
      <c r="C387" s="1">
        <v>2880</v>
      </c>
      <c r="D387" s="1">
        <v>7110</v>
      </c>
      <c r="E387" s="1">
        <v>8190</v>
      </c>
      <c r="F387" s="1">
        <v>6030</v>
      </c>
      <c r="G387" s="1">
        <v>8640</v>
      </c>
      <c r="H387" s="1">
        <v>6930</v>
      </c>
      <c r="I387" s="1">
        <v>7470</v>
      </c>
      <c r="J387" s="1">
        <v>8370</v>
      </c>
      <c r="K387" s="1">
        <v>7200</v>
      </c>
      <c r="L387" s="1">
        <v>8640</v>
      </c>
      <c r="M387" s="1">
        <v>8100</v>
      </c>
      <c r="N387" s="1">
        <v>7290</v>
      </c>
    </row>
    <row r="388" spans="1:14" hidden="1" outlineLevel="1" x14ac:dyDescent="0.25"/>
    <row r="389" spans="1:14" hidden="1" outlineLevel="1" x14ac:dyDescent="0.25"/>
    <row r="390" spans="1:14" hidden="1" outlineLevel="1" x14ac:dyDescent="0.25"/>
    <row r="391" spans="1:14" hidden="1" outlineLevel="1" x14ac:dyDescent="0.25"/>
    <row r="392" spans="1:14" hidden="1" outlineLevel="1" x14ac:dyDescent="0.25"/>
    <row r="393" spans="1:14" hidden="1" outlineLevel="1" x14ac:dyDescent="0.25"/>
    <row r="394" spans="1:14" hidden="1" outlineLevel="1" x14ac:dyDescent="0.25"/>
    <row r="395" spans="1:14" hidden="1" outlineLevel="1" x14ac:dyDescent="0.25"/>
    <row r="396" spans="1:14" hidden="1" outlineLevel="1" x14ac:dyDescent="0.25"/>
    <row r="397" spans="1:14" hidden="1" outlineLevel="1" x14ac:dyDescent="0.25"/>
    <row r="398" spans="1:14" ht="19.5" hidden="1" customHeight="1" outlineLevel="1" x14ac:dyDescent="0.25"/>
    <row r="399" spans="1:14" hidden="1" outlineLevel="1" x14ac:dyDescent="0.25"/>
    <row r="400" spans="1:14" hidden="1" outlineLevel="1" x14ac:dyDescent="0.25"/>
    <row r="401" hidden="1" outlineLevel="1" x14ac:dyDescent="0.25"/>
    <row r="402" hidden="1" outlineLevel="1" x14ac:dyDescent="0.25"/>
    <row r="403" hidden="1" outlineLevel="1" x14ac:dyDescent="0.25"/>
    <row r="404" hidden="1" outlineLevel="1" x14ac:dyDescent="0.25"/>
    <row r="405" hidden="1" outlineLevel="1" x14ac:dyDescent="0.25"/>
    <row r="406" hidden="1" outlineLevel="1" x14ac:dyDescent="0.25"/>
    <row r="407" hidden="1" outlineLevel="1" x14ac:dyDescent="0.25"/>
    <row r="408" hidden="1" outlineLevel="1" x14ac:dyDescent="0.25"/>
    <row r="409" hidden="1" outlineLevel="1" x14ac:dyDescent="0.25"/>
    <row r="410" hidden="1" outlineLevel="1" x14ac:dyDescent="0.25"/>
    <row r="411" hidden="1" outlineLevel="1" x14ac:dyDescent="0.25"/>
    <row r="412" hidden="1" outlineLevel="1" x14ac:dyDescent="0.25"/>
    <row r="413" hidden="1" outlineLevel="1" x14ac:dyDescent="0.25"/>
    <row r="414" hidden="1" outlineLevel="1" x14ac:dyDescent="0.25"/>
    <row r="415" hidden="1" outlineLevel="1" x14ac:dyDescent="0.25"/>
    <row r="416" hidden="1" outlineLevel="1" x14ac:dyDescent="0.25"/>
    <row r="417" hidden="1" outlineLevel="1" x14ac:dyDescent="0.25"/>
    <row r="418" hidden="1" outlineLevel="1" x14ac:dyDescent="0.25"/>
    <row r="419" hidden="1" outlineLevel="1" x14ac:dyDescent="0.25"/>
    <row r="420" hidden="1" outlineLevel="1" x14ac:dyDescent="0.25"/>
    <row r="421" hidden="1" outlineLevel="1" x14ac:dyDescent="0.25"/>
    <row r="422" hidden="1" outlineLevel="1" x14ac:dyDescent="0.25"/>
    <row r="423" hidden="1" outlineLevel="1" x14ac:dyDescent="0.25"/>
    <row r="424" hidden="1" outlineLevel="1" x14ac:dyDescent="0.25"/>
    <row r="425" hidden="1" outlineLevel="1" x14ac:dyDescent="0.25"/>
    <row r="426" hidden="1" outlineLevel="1" x14ac:dyDescent="0.25"/>
    <row r="427" hidden="1" outlineLevel="1" x14ac:dyDescent="0.25"/>
    <row r="428" hidden="1" outlineLevel="1" x14ac:dyDescent="0.25"/>
    <row r="429" hidden="1" outlineLevel="1" x14ac:dyDescent="0.25"/>
    <row r="430" hidden="1" outlineLevel="1" x14ac:dyDescent="0.25"/>
    <row r="431" hidden="1" outlineLevel="1" x14ac:dyDescent="0.25"/>
    <row r="432" hidden="1" outlineLevel="1" x14ac:dyDescent="0.25"/>
    <row r="433" hidden="1" outlineLevel="1" x14ac:dyDescent="0.25"/>
    <row r="434" hidden="1" outlineLevel="1" x14ac:dyDescent="0.25"/>
    <row r="435" hidden="1" outlineLevel="1" x14ac:dyDescent="0.25"/>
    <row r="436" hidden="1" outlineLevel="1" x14ac:dyDescent="0.25"/>
    <row r="437" hidden="1" outlineLevel="1" x14ac:dyDescent="0.25"/>
    <row r="438" hidden="1" outlineLevel="1" x14ac:dyDescent="0.25"/>
    <row r="439" hidden="1" outlineLevel="1" x14ac:dyDescent="0.25"/>
    <row r="440" hidden="1" outlineLevel="1" x14ac:dyDescent="0.25"/>
    <row r="441" hidden="1" outlineLevel="1" x14ac:dyDescent="0.25"/>
    <row r="442" hidden="1" outlineLevel="1" x14ac:dyDescent="0.25"/>
    <row r="443" hidden="1" outlineLevel="1" x14ac:dyDescent="0.25"/>
    <row r="444" hidden="1" outlineLevel="1" x14ac:dyDescent="0.25"/>
    <row r="445" hidden="1" outlineLevel="1" x14ac:dyDescent="0.25"/>
    <row r="446" hidden="1" outlineLevel="1" x14ac:dyDescent="0.25"/>
    <row r="447" hidden="1" outlineLevel="1" x14ac:dyDescent="0.25"/>
    <row r="448" hidden="1" outlineLevel="1" x14ac:dyDescent="0.25"/>
    <row r="449" hidden="1" outlineLevel="1" x14ac:dyDescent="0.25"/>
    <row r="450" hidden="1" outlineLevel="1" x14ac:dyDescent="0.25"/>
    <row r="451" hidden="1" outlineLevel="1" x14ac:dyDescent="0.25"/>
    <row r="452" hidden="1" outlineLevel="1" x14ac:dyDescent="0.25"/>
    <row r="453" hidden="1" outlineLevel="1" x14ac:dyDescent="0.25"/>
    <row r="454" hidden="1" outlineLevel="1" x14ac:dyDescent="0.25"/>
    <row r="455" hidden="1" outlineLevel="1" x14ac:dyDescent="0.25"/>
    <row r="456" hidden="1" outlineLevel="1" x14ac:dyDescent="0.25"/>
    <row r="457" hidden="1" outlineLevel="1" x14ac:dyDescent="0.25"/>
    <row r="458" hidden="1" outlineLevel="1" x14ac:dyDescent="0.25"/>
    <row r="459" hidden="1" outlineLevel="1" x14ac:dyDescent="0.25"/>
    <row r="460" hidden="1" outlineLevel="1" x14ac:dyDescent="0.25"/>
    <row r="461" hidden="1" outlineLevel="1" x14ac:dyDescent="0.25"/>
    <row r="462" hidden="1" outlineLevel="1" x14ac:dyDescent="0.25"/>
    <row r="463" hidden="1" outlineLevel="1" x14ac:dyDescent="0.25"/>
    <row r="464" hidden="1" outlineLevel="1" x14ac:dyDescent="0.25"/>
    <row r="465" hidden="1" outlineLevel="1" x14ac:dyDescent="0.25"/>
    <row r="466" hidden="1" outlineLevel="1" x14ac:dyDescent="0.25"/>
    <row r="467" hidden="1" outlineLevel="1" x14ac:dyDescent="0.25"/>
    <row r="468" hidden="1" outlineLevel="1" x14ac:dyDescent="0.25"/>
    <row r="469" hidden="1" outlineLevel="1" x14ac:dyDescent="0.25"/>
    <row r="470" hidden="1" outlineLevel="1" x14ac:dyDescent="0.25"/>
    <row r="471" hidden="1" outlineLevel="1" x14ac:dyDescent="0.25"/>
    <row r="472" hidden="1" outlineLevel="1" x14ac:dyDescent="0.25"/>
    <row r="473" hidden="1" outlineLevel="1" x14ac:dyDescent="0.25"/>
    <row r="474" hidden="1" outlineLevel="1" x14ac:dyDescent="0.25"/>
    <row r="475" hidden="1" outlineLevel="1" x14ac:dyDescent="0.25"/>
    <row r="476" hidden="1" outlineLevel="1" x14ac:dyDescent="0.25"/>
    <row r="477" hidden="1" outlineLevel="1" x14ac:dyDescent="0.25"/>
    <row r="478" hidden="1" outlineLevel="1" x14ac:dyDescent="0.25"/>
    <row r="479" hidden="1" outlineLevel="1" x14ac:dyDescent="0.25"/>
    <row r="480" hidden="1" outlineLevel="1" x14ac:dyDescent="0.25"/>
    <row r="481" spans="1:14" hidden="1" outlineLevel="1" x14ac:dyDescent="0.25"/>
    <row r="482" spans="1:14" hidden="1" outlineLevel="1" x14ac:dyDescent="0.25"/>
    <row r="483" spans="1:14" hidden="1" outlineLevel="1" x14ac:dyDescent="0.25"/>
    <row r="484" spans="1:14" hidden="1" outlineLevel="1" x14ac:dyDescent="0.25"/>
    <row r="485" spans="1:14" hidden="1" outlineLevel="1" x14ac:dyDescent="0.25"/>
    <row r="486" spans="1:14" hidden="1" outlineLevel="1" x14ac:dyDescent="0.25"/>
    <row r="487" spans="1:14" hidden="1" outlineLevel="1" x14ac:dyDescent="0.25"/>
    <row r="488" spans="1:14" hidden="1" outlineLevel="1" x14ac:dyDescent="0.25"/>
    <row r="489" spans="1:14" hidden="1" outlineLevel="1" x14ac:dyDescent="0.25"/>
    <row r="490" spans="1:14" hidden="1" outlineLevel="1" x14ac:dyDescent="0.25"/>
    <row r="491" spans="1:14" hidden="1" outlineLevel="1" x14ac:dyDescent="0.25"/>
    <row r="492" spans="1:14" hidden="1" outlineLevel="1" x14ac:dyDescent="0.25"/>
    <row r="493" spans="1:14" collapsed="1" x14ac:dyDescent="0.25"/>
    <row r="494" spans="1:14" ht="45" customHeight="1" x14ac:dyDescent="0.25">
      <c r="A494" s="14" t="str">
        <f>Clients!B6</f>
        <v>CLIENT5</v>
      </c>
    </row>
    <row r="495" spans="1:14" ht="57.75" hidden="1" outlineLevel="1" x14ac:dyDescent="0.25">
      <c r="A495" s="2" t="s">
        <v>1</v>
      </c>
      <c r="B495" s="3" t="s">
        <v>15</v>
      </c>
      <c r="C495" s="3" t="s">
        <v>16</v>
      </c>
      <c r="D495" s="3" t="s">
        <v>17</v>
      </c>
      <c r="E495" s="3" t="s">
        <v>18</v>
      </c>
      <c r="F495" s="3" t="s">
        <v>19</v>
      </c>
      <c r="G495" s="3" t="s">
        <v>20</v>
      </c>
      <c r="H495" s="3" t="s">
        <v>21</v>
      </c>
      <c r="I495" s="3" t="s">
        <v>22</v>
      </c>
      <c r="J495" s="3" t="s">
        <v>23</v>
      </c>
      <c r="K495" s="3" t="s">
        <v>24</v>
      </c>
      <c r="L495" s="3" t="s">
        <v>25</v>
      </c>
      <c r="M495" s="3" t="s">
        <v>26</v>
      </c>
      <c r="N495" s="3" t="s">
        <v>27</v>
      </c>
    </row>
    <row r="496" spans="1:14" hidden="1" outlineLevel="1" x14ac:dyDescent="0.25"/>
    <row r="497" hidden="1" outlineLevel="1" x14ac:dyDescent="0.25"/>
    <row r="498" hidden="1" outlineLevel="1" x14ac:dyDescent="0.25"/>
    <row r="499" hidden="1" outlineLevel="1" x14ac:dyDescent="0.25"/>
    <row r="500" hidden="1" outlineLevel="1" x14ac:dyDescent="0.25"/>
    <row r="501" hidden="1" outlineLevel="1" x14ac:dyDescent="0.25"/>
    <row r="502" hidden="1" outlineLevel="1" x14ac:dyDescent="0.25"/>
    <row r="503" hidden="1" outlineLevel="1" x14ac:dyDescent="0.25"/>
    <row r="504" hidden="1" outlineLevel="1" x14ac:dyDescent="0.25"/>
    <row r="505" hidden="1" outlineLevel="1" x14ac:dyDescent="0.25"/>
    <row r="506" hidden="1" outlineLevel="1" x14ac:dyDescent="0.25"/>
    <row r="507" hidden="1" outlineLevel="1" x14ac:dyDescent="0.25"/>
    <row r="508" hidden="1" outlineLevel="1" x14ac:dyDescent="0.25"/>
    <row r="509" hidden="1" outlineLevel="1" x14ac:dyDescent="0.25"/>
    <row r="510" hidden="1" outlineLevel="1" x14ac:dyDescent="0.25"/>
    <row r="511" hidden="1" outlineLevel="1" x14ac:dyDescent="0.25"/>
    <row r="512" hidden="1" outlineLevel="1" x14ac:dyDescent="0.25"/>
    <row r="513" hidden="1" outlineLevel="1" x14ac:dyDescent="0.25"/>
    <row r="514" hidden="1" outlineLevel="1" x14ac:dyDescent="0.25"/>
    <row r="515" hidden="1" outlineLevel="1" x14ac:dyDescent="0.25"/>
    <row r="516" hidden="1" outlineLevel="1" x14ac:dyDescent="0.25"/>
    <row r="517" hidden="1" outlineLevel="1" x14ac:dyDescent="0.25"/>
    <row r="518" hidden="1" outlineLevel="1" x14ac:dyDescent="0.25"/>
    <row r="519" hidden="1" outlineLevel="1" x14ac:dyDescent="0.25"/>
    <row r="520" hidden="1" outlineLevel="1" x14ac:dyDescent="0.25"/>
    <row r="521" hidden="1" outlineLevel="1" x14ac:dyDescent="0.25"/>
    <row r="522" hidden="1" outlineLevel="1" x14ac:dyDescent="0.25"/>
    <row r="523" hidden="1" outlineLevel="1" x14ac:dyDescent="0.25"/>
    <row r="524" hidden="1" outlineLevel="1" x14ac:dyDescent="0.25"/>
    <row r="525" hidden="1" outlineLevel="1" x14ac:dyDescent="0.25"/>
    <row r="526" hidden="1" outlineLevel="1" x14ac:dyDescent="0.25"/>
    <row r="527" hidden="1" outlineLevel="1" x14ac:dyDescent="0.25"/>
    <row r="528" hidden="1" outlineLevel="1" x14ac:dyDescent="0.25"/>
    <row r="529" hidden="1" outlineLevel="1" x14ac:dyDescent="0.25"/>
    <row r="530" hidden="1" outlineLevel="1" x14ac:dyDescent="0.25"/>
    <row r="531" hidden="1" outlineLevel="1" x14ac:dyDescent="0.25"/>
    <row r="532" hidden="1" outlineLevel="1" x14ac:dyDescent="0.25"/>
    <row r="533" hidden="1" outlineLevel="1" x14ac:dyDescent="0.25"/>
    <row r="534" hidden="1" outlineLevel="1" x14ac:dyDescent="0.25"/>
    <row r="535" hidden="1" outlineLevel="1" x14ac:dyDescent="0.25"/>
    <row r="536" hidden="1" outlineLevel="1" x14ac:dyDescent="0.25"/>
    <row r="537" hidden="1" outlineLevel="1" x14ac:dyDescent="0.25"/>
    <row r="538" hidden="1" outlineLevel="1" x14ac:dyDescent="0.25"/>
    <row r="539" hidden="1" outlineLevel="1" x14ac:dyDescent="0.25"/>
    <row r="540" hidden="1" outlineLevel="1" x14ac:dyDescent="0.25"/>
    <row r="541" hidden="1" outlineLevel="1" x14ac:dyDescent="0.25"/>
    <row r="542" hidden="1" outlineLevel="1" x14ac:dyDescent="0.25"/>
    <row r="543" hidden="1" outlineLevel="1" x14ac:dyDescent="0.25"/>
    <row r="544" hidden="1" outlineLevel="1" x14ac:dyDescent="0.25"/>
    <row r="545" hidden="1" outlineLevel="1" x14ac:dyDescent="0.25"/>
    <row r="546" hidden="1" outlineLevel="1" x14ac:dyDescent="0.25"/>
    <row r="547" hidden="1" outlineLevel="1" x14ac:dyDescent="0.25"/>
    <row r="548" hidden="1" outlineLevel="1" x14ac:dyDescent="0.25"/>
    <row r="549" hidden="1" outlineLevel="1" x14ac:dyDescent="0.25"/>
    <row r="550" hidden="1" outlineLevel="1" x14ac:dyDescent="0.25"/>
    <row r="551" hidden="1" outlineLevel="1" x14ac:dyDescent="0.25"/>
    <row r="552" hidden="1" outlineLevel="1" x14ac:dyDescent="0.25"/>
    <row r="553" hidden="1" outlineLevel="1" x14ac:dyDescent="0.25"/>
    <row r="554" hidden="1" outlineLevel="1" x14ac:dyDescent="0.25"/>
    <row r="555" hidden="1" outlineLevel="1" x14ac:dyDescent="0.25"/>
    <row r="556" hidden="1" outlineLevel="1" x14ac:dyDescent="0.25"/>
    <row r="557" hidden="1" outlineLevel="1" x14ac:dyDescent="0.25"/>
    <row r="558" hidden="1" outlineLevel="1" x14ac:dyDescent="0.25"/>
    <row r="559" hidden="1" outlineLevel="1" x14ac:dyDescent="0.25"/>
    <row r="560" hidden="1" outlineLevel="1" x14ac:dyDescent="0.25"/>
    <row r="561" hidden="1" outlineLevel="1" x14ac:dyDescent="0.25"/>
    <row r="562" hidden="1" outlineLevel="1" x14ac:dyDescent="0.25"/>
    <row r="563" hidden="1" outlineLevel="1" x14ac:dyDescent="0.25"/>
    <row r="564" hidden="1" outlineLevel="1" x14ac:dyDescent="0.25"/>
    <row r="565" hidden="1" outlineLevel="1" x14ac:dyDescent="0.25"/>
    <row r="566" hidden="1" outlineLevel="1" x14ac:dyDescent="0.25"/>
    <row r="567" hidden="1" outlineLevel="1" x14ac:dyDescent="0.25"/>
    <row r="568" hidden="1" outlineLevel="1" x14ac:dyDescent="0.25"/>
    <row r="569" hidden="1" outlineLevel="1" x14ac:dyDescent="0.25"/>
    <row r="570" hidden="1" outlineLevel="1" x14ac:dyDescent="0.25"/>
    <row r="571" hidden="1" outlineLevel="1" x14ac:dyDescent="0.25"/>
    <row r="572" hidden="1" outlineLevel="1" x14ac:dyDescent="0.25"/>
    <row r="573" hidden="1" outlineLevel="1" x14ac:dyDescent="0.25"/>
    <row r="574" hidden="1" outlineLevel="1" x14ac:dyDescent="0.25"/>
    <row r="575" hidden="1" outlineLevel="1" x14ac:dyDescent="0.25"/>
    <row r="576" hidden="1" outlineLevel="1" x14ac:dyDescent="0.25"/>
    <row r="577" hidden="1" outlineLevel="1" x14ac:dyDescent="0.25"/>
    <row r="578" hidden="1" outlineLevel="1" x14ac:dyDescent="0.25"/>
    <row r="579" hidden="1" outlineLevel="1" x14ac:dyDescent="0.25"/>
    <row r="580" hidden="1" outlineLevel="1" x14ac:dyDescent="0.25"/>
    <row r="581" hidden="1" outlineLevel="1" x14ac:dyDescent="0.25"/>
    <row r="582" hidden="1" outlineLevel="1" x14ac:dyDescent="0.25"/>
    <row r="583" hidden="1" outlineLevel="1" x14ac:dyDescent="0.25"/>
    <row r="584" hidden="1" outlineLevel="1" x14ac:dyDescent="0.25"/>
    <row r="585" hidden="1" outlineLevel="1" x14ac:dyDescent="0.25"/>
    <row r="586" hidden="1" outlineLevel="1" x14ac:dyDescent="0.25"/>
    <row r="587" hidden="1" outlineLevel="1" x14ac:dyDescent="0.25"/>
    <row r="588" hidden="1" outlineLevel="1" x14ac:dyDescent="0.25"/>
    <row r="589" hidden="1" outlineLevel="1" x14ac:dyDescent="0.25"/>
    <row r="590" hidden="1" outlineLevel="1" x14ac:dyDescent="0.25"/>
    <row r="591" hidden="1" outlineLevel="1" x14ac:dyDescent="0.25"/>
    <row r="592" hidden="1" outlineLevel="1" x14ac:dyDescent="0.25"/>
    <row r="593" hidden="1" outlineLevel="1" x14ac:dyDescent="0.25"/>
    <row r="594" hidden="1" outlineLevel="1" x14ac:dyDescent="0.25"/>
    <row r="595" hidden="1" outlineLevel="1" x14ac:dyDescent="0.25"/>
    <row r="596" hidden="1" outlineLevel="1" x14ac:dyDescent="0.25"/>
    <row r="597" hidden="1" outlineLevel="1" x14ac:dyDescent="0.25"/>
    <row r="598" hidden="1" outlineLevel="1" x14ac:dyDescent="0.25"/>
    <row r="599" hidden="1" outlineLevel="1" x14ac:dyDescent="0.25"/>
    <row r="600" hidden="1" outlineLevel="1" x14ac:dyDescent="0.25"/>
    <row r="601" hidden="1" outlineLevel="1" x14ac:dyDescent="0.25"/>
    <row r="602" hidden="1" outlineLevel="1" x14ac:dyDescent="0.25"/>
    <row r="603" hidden="1" outlineLevel="1" x14ac:dyDescent="0.25"/>
    <row r="604" hidden="1" outlineLevel="1" x14ac:dyDescent="0.25"/>
    <row r="605" hidden="1" outlineLevel="1" x14ac:dyDescent="0.25"/>
    <row r="606" hidden="1" outlineLevel="1" x14ac:dyDescent="0.25"/>
    <row r="607" hidden="1" outlineLevel="1" x14ac:dyDescent="0.25"/>
    <row r="608" hidden="1" outlineLevel="1" x14ac:dyDescent="0.25"/>
    <row r="609" spans="1:14" hidden="1" outlineLevel="1" x14ac:dyDescent="0.25"/>
    <row r="610" spans="1:14" hidden="1" outlineLevel="1" x14ac:dyDescent="0.25"/>
    <row r="611" spans="1:14" hidden="1" outlineLevel="1" x14ac:dyDescent="0.25"/>
    <row r="612" spans="1:14" hidden="1" outlineLevel="1" x14ac:dyDescent="0.25"/>
    <row r="613" spans="1:14" hidden="1" outlineLevel="1" x14ac:dyDescent="0.25"/>
    <row r="614" spans="1:14" hidden="1" outlineLevel="1" x14ac:dyDescent="0.25"/>
    <row r="615" spans="1:14" hidden="1" outlineLevel="1" x14ac:dyDescent="0.25"/>
    <row r="616" spans="1:14" collapsed="1" x14ac:dyDescent="0.25"/>
    <row r="617" spans="1:14" ht="45" customHeight="1" x14ac:dyDescent="0.25">
      <c r="A617" s="14" t="str">
        <f>Clients!B7</f>
        <v>CLIENT6</v>
      </c>
    </row>
    <row r="618" spans="1:14" ht="57.75" hidden="1" outlineLevel="1" x14ac:dyDescent="0.25">
      <c r="A618" s="2" t="s">
        <v>1</v>
      </c>
      <c r="B618" s="3" t="s">
        <v>15</v>
      </c>
      <c r="C618" s="3" t="s">
        <v>16</v>
      </c>
      <c r="D618" s="3" t="s">
        <v>17</v>
      </c>
      <c r="E618" s="3" t="s">
        <v>18</v>
      </c>
      <c r="F618" s="3" t="s">
        <v>19</v>
      </c>
      <c r="G618" s="3" t="s">
        <v>20</v>
      </c>
      <c r="H618" s="3" t="s">
        <v>21</v>
      </c>
      <c r="I618" s="3" t="s">
        <v>22</v>
      </c>
      <c r="J618" s="3" t="s">
        <v>23</v>
      </c>
      <c r="K618" s="3" t="s">
        <v>24</v>
      </c>
      <c r="L618" s="3" t="s">
        <v>25</v>
      </c>
      <c r="M618" s="3" t="s">
        <v>26</v>
      </c>
      <c r="N618" s="3" t="s">
        <v>27</v>
      </c>
    </row>
    <row r="619" spans="1:14" hidden="1" outlineLevel="1" x14ac:dyDescent="0.25">
      <c r="A619" s="1">
        <v>108704</v>
      </c>
      <c r="B619" s="1">
        <v>9984</v>
      </c>
      <c r="C619" s="1">
        <v>3328</v>
      </c>
      <c r="D619" s="1">
        <v>4992</v>
      </c>
      <c r="E619" s="1">
        <v>3328</v>
      </c>
      <c r="F619" s="1">
        <v>4992</v>
      </c>
      <c r="G619" s="1">
        <v>5824</v>
      </c>
      <c r="H619" s="1">
        <v>4992</v>
      </c>
      <c r="I619" s="1">
        <v>4992</v>
      </c>
      <c r="J619" s="1">
        <v>4992</v>
      </c>
      <c r="K619" s="1">
        <v>5824</v>
      </c>
      <c r="L619" s="1">
        <v>5824</v>
      </c>
      <c r="M619" s="1">
        <v>5824</v>
      </c>
      <c r="N619" s="1">
        <v>4992</v>
      </c>
    </row>
    <row r="620" spans="1:14" hidden="1" outlineLevel="1" x14ac:dyDescent="0.25">
      <c r="A620" s="1">
        <v>108705</v>
      </c>
      <c r="B620" s="1">
        <v>14144</v>
      </c>
      <c r="C620" s="1">
        <v>6656</v>
      </c>
      <c r="D620" s="1">
        <v>7488</v>
      </c>
      <c r="E620" s="1">
        <v>7488</v>
      </c>
      <c r="F620" s="1">
        <v>7488</v>
      </c>
      <c r="G620" s="1">
        <v>8320</v>
      </c>
      <c r="H620" s="1">
        <v>6656</v>
      </c>
      <c r="I620" s="1">
        <v>6656</v>
      </c>
      <c r="J620" s="1">
        <v>7488</v>
      </c>
      <c r="K620" s="1">
        <v>9152</v>
      </c>
      <c r="L620" s="1">
        <v>7488</v>
      </c>
      <c r="M620" s="1">
        <v>8320</v>
      </c>
      <c r="N620" s="1">
        <v>7488</v>
      </c>
    </row>
    <row r="621" spans="1:14" hidden="1" outlineLevel="1" x14ac:dyDescent="0.25">
      <c r="A621" s="1">
        <v>108047</v>
      </c>
      <c r="B621" s="1">
        <v>7200</v>
      </c>
      <c r="C621" s="1">
        <v>4000</v>
      </c>
      <c r="D621" s="1">
        <v>4000</v>
      </c>
      <c r="E621" s="1">
        <v>4000</v>
      </c>
      <c r="F621" s="1">
        <v>4000</v>
      </c>
      <c r="G621" s="1">
        <v>4800</v>
      </c>
      <c r="H621" s="1">
        <v>4800</v>
      </c>
      <c r="I621" s="1">
        <v>4800</v>
      </c>
      <c r="J621" s="1">
        <v>5600</v>
      </c>
      <c r="K621" s="1">
        <v>5600</v>
      </c>
      <c r="L621" s="1">
        <v>5600</v>
      </c>
      <c r="M621" s="1">
        <v>5600</v>
      </c>
      <c r="N621" s="1">
        <v>5600</v>
      </c>
    </row>
    <row r="622" spans="1:14" hidden="1" outlineLevel="1" x14ac:dyDescent="0.25">
      <c r="A622" s="1">
        <v>108048</v>
      </c>
      <c r="B622" s="1">
        <v>8800</v>
      </c>
      <c r="C622" s="1">
        <v>7200</v>
      </c>
      <c r="D622" s="1">
        <v>7200</v>
      </c>
      <c r="E622" s="1">
        <v>7200</v>
      </c>
      <c r="F622" s="1">
        <v>7200</v>
      </c>
      <c r="G622" s="1">
        <v>8000</v>
      </c>
      <c r="H622" s="1">
        <v>7200</v>
      </c>
      <c r="I622" s="1">
        <v>6400</v>
      </c>
      <c r="J622" s="1">
        <v>8000</v>
      </c>
      <c r="K622" s="1">
        <v>8000</v>
      </c>
      <c r="L622" s="1">
        <v>8000</v>
      </c>
      <c r="M622" s="1">
        <v>8000</v>
      </c>
      <c r="N622" s="1">
        <v>7200</v>
      </c>
    </row>
    <row r="623" spans="1:14" hidden="1" outlineLevel="1" x14ac:dyDescent="0.25">
      <c r="A623" s="1">
        <v>108704</v>
      </c>
      <c r="B623" s="1">
        <v>5082</v>
      </c>
      <c r="C623" s="1">
        <v>4158</v>
      </c>
      <c r="D623" s="1">
        <v>4158</v>
      </c>
      <c r="E623" s="1">
        <v>4389</v>
      </c>
      <c r="F623" s="1">
        <v>4158</v>
      </c>
      <c r="G623" s="1">
        <v>5313</v>
      </c>
      <c r="H623" s="1">
        <v>4620</v>
      </c>
      <c r="I623" s="1">
        <v>4620</v>
      </c>
      <c r="J623" s="1">
        <v>5313</v>
      </c>
      <c r="K623" s="1">
        <v>5544</v>
      </c>
      <c r="L623" s="1">
        <v>5544</v>
      </c>
      <c r="M623" s="1">
        <v>5544</v>
      </c>
      <c r="N623" s="1">
        <v>5082</v>
      </c>
    </row>
    <row r="624" spans="1:14" hidden="1" outlineLevel="1" x14ac:dyDescent="0.25">
      <c r="A624" s="1">
        <v>108705</v>
      </c>
      <c r="B624" s="1">
        <v>13398</v>
      </c>
      <c r="C624" s="1">
        <v>6699</v>
      </c>
      <c r="D624" s="1">
        <v>7392</v>
      </c>
      <c r="E624" s="1">
        <v>7392</v>
      </c>
      <c r="F624" s="1">
        <v>6930</v>
      </c>
      <c r="G624" s="1">
        <v>8085</v>
      </c>
      <c r="H624" s="1">
        <v>7161</v>
      </c>
      <c r="I624" s="1">
        <v>6930</v>
      </c>
      <c r="J624" s="1">
        <v>7854</v>
      </c>
      <c r="K624" s="1">
        <v>8085</v>
      </c>
      <c r="L624" s="1">
        <v>8316</v>
      </c>
      <c r="M624" s="1">
        <v>8547</v>
      </c>
      <c r="N624" s="1">
        <v>7623</v>
      </c>
    </row>
    <row r="625" spans="1:14" hidden="1" outlineLevel="1" x14ac:dyDescent="0.25">
      <c r="A625" s="1">
        <v>108062</v>
      </c>
      <c r="B625" s="1">
        <v>3000</v>
      </c>
      <c r="C625" s="1">
        <v>3000</v>
      </c>
      <c r="D625" s="1">
        <v>3000</v>
      </c>
      <c r="E625" s="1">
        <v>4000</v>
      </c>
      <c r="F625" s="1">
        <v>6000</v>
      </c>
      <c r="G625" s="1">
        <v>3000</v>
      </c>
      <c r="H625" s="1">
        <v>6000</v>
      </c>
      <c r="I625" s="1">
        <v>3000</v>
      </c>
      <c r="J625" s="1">
        <v>3000</v>
      </c>
      <c r="K625" s="1">
        <v>4000</v>
      </c>
      <c r="L625" s="1">
        <v>6000</v>
      </c>
      <c r="M625" s="1">
        <v>8000</v>
      </c>
      <c r="N625" s="1">
        <v>6000</v>
      </c>
    </row>
    <row r="626" spans="1:14" hidden="1" outlineLevel="1" x14ac:dyDescent="0.25">
      <c r="A626" s="1">
        <v>108063</v>
      </c>
      <c r="B626" s="1">
        <v>5000</v>
      </c>
      <c r="C626" s="1">
        <v>6500</v>
      </c>
      <c r="D626" s="1">
        <v>6500</v>
      </c>
      <c r="E626" s="1">
        <v>8500</v>
      </c>
      <c r="F626" s="1">
        <v>6000</v>
      </c>
      <c r="G626" s="1">
        <v>8500</v>
      </c>
      <c r="H626" s="1">
        <v>7000</v>
      </c>
      <c r="I626" s="1">
        <v>7500</v>
      </c>
      <c r="J626" s="1">
        <v>8500</v>
      </c>
      <c r="K626" s="1">
        <v>7000</v>
      </c>
      <c r="L626" s="1">
        <v>8500</v>
      </c>
      <c r="M626" s="1">
        <v>8000</v>
      </c>
      <c r="N626" s="1">
        <v>7500</v>
      </c>
    </row>
    <row r="627" spans="1:14" hidden="1" outlineLevel="1" x14ac:dyDescent="0.25">
      <c r="A627" s="1">
        <v>108225</v>
      </c>
      <c r="B627" s="1">
        <v>7040</v>
      </c>
      <c r="C627" s="1">
        <v>3200</v>
      </c>
      <c r="D627" s="1">
        <v>3840</v>
      </c>
      <c r="E627" s="1">
        <v>3840</v>
      </c>
      <c r="F627" s="1">
        <v>4480</v>
      </c>
      <c r="G627" s="1">
        <v>6400</v>
      </c>
      <c r="H627" s="1">
        <v>3200</v>
      </c>
      <c r="I627" s="1">
        <v>5760</v>
      </c>
      <c r="J627" s="1">
        <v>5120</v>
      </c>
      <c r="K627" s="1">
        <v>5120</v>
      </c>
      <c r="L627" s="1">
        <v>6400</v>
      </c>
      <c r="M627" s="1">
        <v>5120</v>
      </c>
      <c r="N627" s="1">
        <v>6400</v>
      </c>
    </row>
    <row r="628" spans="1:14" hidden="1" outlineLevel="1" x14ac:dyDescent="0.25">
      <c r="A628" s="1">
        <v>108226</v>
      </c>
      <c r="B628" s="1">
        <v>4480</v>
      </c>
      <c r="C628" s="1">
        <v>5760</v>
      </c>
      <c r="D628" s="1">
        <v>8960</v>
      </c>
      <c r="E628" s="1">
        <v>6400</v>
      </c>
      <c r="F628" s="1">
        <v>8960</v>
      </c>
      <c r="G628" s="1">
        <v>8320</v>
      </c>
      <c r="H628" s="1">
        <v>6400</v>
      </c>
      <c r="I628" s="1">
        <v>6400</v>
      </c>
      <c r="J628" s="1">
        <v>7040</v>
      </c>
      <c r="K628" s="1">
        <v>8960</v>
      </c>
      <c r="L628" s="1">
        <v>8320</v>
      </c>
      <c r="M628" s="1">
        <v>8960</v>
      </c>
      <c r="N628" s="1">
        <v>8320</v>
      </c>
    </row>
    <row r="629" spans="1:14" hidden="1" outlineLevel="1" x14ac:dyDescent="0.25">
      <c r="A629" s="1">
        <v>108707</v>
      </c>
      <c r="B629" s="1">
        <v>20000</v>
      </c>
      <c r="C629" s="1">
        <v>15000</v>
      </c>
      <c r="D629" s="1">
        <v>10000</v>
      </c>
      <c r="E629" s="1">
        <v>15000</v>
      </c>
      <c r="F629" s="1">
        <v>10000</v>
      </c>
      <c r="G629" s="1">
        <v>15000</v>
      </c>
      <c r="H629" s="1">
        <v>10000</v>
      </c>
      <c r="I629" s="1">
        <v>15000</v>
      </c>
      <c r="J629" s="1">
        <v>20000</v>
      </c>
      <c r="K629" s="1">
        <v>15000</v>
      </c>
      <c r="L629" s="1">
        <v>20000</v>
      </c>
      <c r="M629" s="1">
        <v>15000</v>
      </c>
      <c r="N629" s="1">
        <v>15000</v>
      </c>
    </row>
    <row r="630" spans="1:14" hidden="1" outlineLevel="1" x14ac:dyDescent="0.25">
      <c r="A630" s="1">
        <v>109016</v>
      </c>
      <c r="B630" s="1">
        <v>12000</v>
      </c>
      <c r="C630" s="1">
        <v>4000</v>
      </c>
      <c r="D630" s="1">
        <v>8000</v>
      </c>
      <c r="E630" s="1">
        <v>8000</v>
      </c>
      <c r="F630" s="1">
        <v>8000</v>
      </c>
      <c r="G630" s="1">
        <v>8000</v>
      </c>
      <c r="H630" s="1">
        <v>6000</v>
      </c>
      <c r="I630" s="1">
        <v>6000</v>
      </c>
      <c r="J630" s="1">
        <v>8000</v>
      </c>
      <c r="K630" s="1">
        <v>8000</v>
      </c>
      <c r="L630" s="1">
        <v>8000</v>
      </c>
      <c r="M630" s="1">
        <v>8000</v>
      </c>
      <c r="N630" s="1">
        <v>8000</v>
      </c>
    </row>
    <row r="631" spans="1:14" hidden="1" outlineLevel="1" x14ac:dyDescent="0.25">
      <c r="A631" s="1">
        <v>109017</v>
      </c>
      <c r="B631" s="1">
        <v>6000</v>
      </c>
      <c r="C631" s="1">
        <v>2000</v>
      </c>
      <c r="D631" s="1">
        <v>4000</v>
      </c>
      <c r="E631" s="1">
        <v>4000</v>
      </c>
      <c r="F631" s="1">
        <v>4000</v>
      </c>
      <c r="G631" s="1">
        <v>6000</v>
      </c>
      <c r="H631" s="1">
        <v>4000</v>
      </c>
      <c r="I631" s="1">
        <v>4000</v>
      </c>
      <c r="J631" s="1">
        <v>6000</v>
      </c>
      <c r="K631" s="1">
        <v>6000</v>
      </c>
      <c r="L631" s="1">
        <v>6000</v>
      </c>
      <c r="M631" s="1">
        <v>6000</v>
      </c>
      <c r="N631" s="1">
        <v>6000</v>
      </c>
    </row>
    <row r="632" spans="1:14" hidden="1" outlineLevel="1" x14ac:dyDescent="0.25">
      <c r="A632" s="1">
        <v>108398</v>
      </c>
      <c r="B632" s="1">
        <v>2970</v>
      </c>
      <c r="C632" s="1">
        <v>2970</v>
      </c>
      <c r="D632" s="1">
        <v>2970</v>
      </c>
      <c r="E632" s="1">
        <v>3960</v>
      </c>
      <c r="F632" s="1">
        <v>6030</v>
      </c>
      <c r="G632" s="1">
        <v>2970</v>
      </c>
      <c r="H632" s="1">
        <v>6030</v>
      </c>
      <c r="I632" s="1">
        <v>2970</v>
      </c>
      <c r="J632" s="1">
        <v>2970</v>
      </c>
      <c r="K632" s="1">
        <v>3960</v>
      </c>
      <c r="L632" s="1">
        <v>6030</v>
      </c>
      <c r="M632" s="1">
        <v>8010</v>
      </c>
      <c r="N632" s="1">
        <v>6030</v>
      </c>
    </row>
    <row r="633" spans="1:14" hidden="1" outlineLevel="1" x14ac:dyDescent="0.25">
      <c r="A633" s="1">
        <v>108399</v>
      </c>
      <c r="B633" s="1">
        <v>16020</v>
      </c>
      <c r="C633" s="1">
        <v>2880</v>
      </c>
      <c r="D633" s="1">
        <v>7110</v>
      </c>
      <c r="E633" s="1">
        <v>8190</v>
      </c>
      <c r="F633" s="1">
        <v>6030</v>
      </c>
      <c r="G633" s="1">
        <v>8640</v>
      </c>
      <c r="H633" s="1">
        <v>6930</v>
      </c>
      <c r="I633" s="1">
        <v>7470</v>
      </c>
      <c r="J633" s="1">
        <v>8370</v>
      </c>
      <c r="K633" s="1">
        <v>7200</v>
      </c>
      <c r="L633" s="1">
        <v>8640</v>
      </c>
      <c r="M633" s="1">
        <v>8100</v>
      </c>
      <c r="N633" s="1">
        <v>7290</v>
      </c>
    </row>
    <row r="634" spans="1:14" hidden="1" outlineLevel="1" x14ac:dyDescent="0.25"/>
    <row r="635" spans="1:14" hidden="1" outlineLevel="1" x14ac:dyDescent="0.25"/>
    <row r="636" spans="1:14" hidden="1" outlineLevel="1" x14ac:dyDescent="0.25"/>
    <row r="637" spans="1:14" hidden="1" outlineLevel="1" x14ac:dyDescent="0.25"/>
    <row r="638" spans="1:14" hidden="1" outlineLevel="1" x14ac:dyDescent="0.25"/>
    <row r="639" spans="1:14" hidden="1" outlineLevel="1" x14ac:dyDescent="0.25"/>
    <row r="640" spans="1:14" hidden="1" outlineLevel="1" x14ac:dyDescent="0.25"/>
    <row r="641" hidden="1" outlineLevel="1" x14ac:dyDescent="0.25"/>
    <row r="642" hidden="1" outlineLevel="1" x14ac:dyDescent="0.25"/>
    <row r="643" hidden="1" outlineLevel="1" x14ac:dyDescent="0.25"/>
    <row r="644" hidden="1" outlineLevel="1" x14ac:dyDescent="0.25"/>
    <row r="645" hidden="1" outlineLevel="1" x14ac:dyDescent="0.25"/>
    <row r="646" hidden="1" outlineLevel="1" x14ac:dyDescent="0.25"/>
    <row r="647" hidden="1" outlineLevel="1" x14ac:dyDescent="0.25"/>
    <row r="648" hidden="1" outlineLevel="1" x14ac:dyDescent="0.25"/>
    <row r="649" hidden="1" outlineLevel="1" x14ac:dyDescent="0.25"/>
    <row r="650" hidden="1" outlineLevel="1" x14ac:dyDescent="0.25"/>
    <row r="651" hidden="1" outlineLevel="1" x14ac:dyDescent="0.25"/>
    <row r="652" hidden="1" outlineLevel="1" x14ac:dyDescent="0.25"/>
    <row r="653" hidden="1" outlineLevel="1" x14ac:dyDescent="0.25"/>
    <row r="654" hidden="1" outlineLevel="1" x14ac:dyDescent="0.25"/>
    <row r="655" hidden="1" outlineLevel="1" x14ac:dyDescent="0.25"/>
    <row r="656" hidden="1" outlineLevel="1" x14ac:dyDescent="0.25"/>
    <row r="657" hidden="1" outlineLevel="1" x14ac:dyDescent="0.25"/>
    <row r="658" hidden="1" outlineLevel="1" x14ac:dyDescent="0.25"/>
    <row r="659" hidden="1" outlineLevel="1" x14ac:dyDescent="0.25"/>
    <row r="660" hidden="1" outlineLevel="1" x14ac:dyDescent="0.25"/>
    <row r="661" hidden="1" outlineLevel="1" x14ac:dyDescent="0.25"/>
    <row r="662" hidden="1" outlineLevel="1" x14ac:dyDescent="0.25"/>
    <row r="663" hidden="1" outlineLevel="1" x14ac:dyDescent="0.25"/>
    <row r="664" hidden="1" outlineLevel="1" x14ac:dyDescent="0.25"/>
    <row r="665" hidden="1" outlineLevel="1" x14ac:dyDescent="0.25"/>
    <row r="666" hidden="1" outlineLevel="1" x14ac:dyDescent="0.25"/>
    <row r="667" hidden="1" outlineLevel="1" x14ac:dyDescent="0.25"/>
    <row r="668" hidden="1" outlineLevel="1" x14ac:dyDescent="0.25"/>
    <row r="669" hidden="1" outlineLevel="1" x14ac:dyDescent="0.25"/>
    <row r="670" hidden="1" outlineLevel="1" x14ac:dyDescent="0.25"/>
    <row r="671" hidden="1" outlineLevel="1" x14ac:dyDescent="0.25"/>
    <row r="672" hidden="1" outlineLevel="1" x14ac:dyDescent="0.25"/>
    <row r="673" hidden="1" outlineLevel="1" x14ac:dyDescent="0.25"/>
    <row r="674" hidden="1" outlineLevel="1" x14ac:dyDescent="0.25"/>
    <row r="675" hidden="1" outlineLevel="1" x14ac:dyDescent="0.25"/>
    <row r="676" hidden="1" outlineLevel="1" x14ac:dyDescent="0.25"/>
    <row r="677" hidden="1" outlineLevel="1" x14ac:dyDescent="0.25"/>
    <row r="678" hidden="1" outlineLevel="1" x14ac:dyDescent="0.25"/>
    <row r="679" hidden="1" outlineLevel="1" x14ac:dyDescent="0.25"/>
    <row r="680" hidden="1" outlineLevel="1" x14ac:dyDescent="0.25"/>
    <row r="681" hidden="1" outlineLevel="1" x14ac:dyDescent="0.25"/>
    <row r="682" hidden="1" outlineLevel="1" x14ac:dyDescent="0.25"/>
    <row r="683" hidden="1" outlineLevel="1" x14ac:dyDescent="0.25"/>
    <row r="684" hidden="1" outlineLevel="1" x14ac:dyDescent="0.25"/>
    <row r="685" hidden="1" outlineLevel="1" x14ac:dyDescent="0.25"/>
    <row r="686" hidden="1" outlineLevel="1" x14ac:dyDescent="0.25"/>
    <row r="687" hidden="1" outlineLevel="1" x14ac:dyDescent="0.25"/>
    <row r="688" hidden="1" outlineLevel="1" x14ac:dyDescent="0.25"/>
    <row r="689" hidden="1" outlineLevel="1" x14ac:dyDescent="0.25"/>
    <row r="690" hidden="1" outlineLevel="1" x14ac:dyDescent="0.25"/>
    <row r="691" hidden="1" outlineLevel="1" x14ac:dyDescent="0.25"/>
    <row r="692" hidden="1" outlineLevel="1" x14ac:dyDescent="0.25"/>
    <row r="693" hidden="1" outlineLevel="1" x14ac:dyDescent="0.25"/>
    <row r="694" hidden="1" outlineLevel="1" x14ac:dyDescent="0.25"/>
    <row r="695" hidden="1" outlineLevel="1" x14ac:dyDescent="0.25"/>
    <row r="696" hidden="1" outlineLevel="1" x14ac:dyDescent="0.25"/>
    <row r="697" hidden="1" outlineLevel="1" x14ac:dyDescent="0.25"/>
    <row r="698" hidden="1" outlineLevel="1" x14ac:dyDescent="0.25"/>
    <row r="699" hidden="1" outlineLevel="1" x14ac:dyDescent="0.25"/>
    <row r="700" hidden="1" outlineLevel="1" x14ac:dyDescent="0.25"/>
    <row r="701" hidden="1" outlineLevel="1" x14ac:dyDescent="0.25"/>
    <row r="702" hidden="1" outlineLevel="1" x14ac:dyDescent="0.25"/>
    <row r="703" hidden="1" outlineLevel="1" x14ac:dyDescent="0.25"/>
    <row r="704" hidden="1" outlineLevel="1" x14ac:dyDescent="0.25"/>
    <row r="705" hidden="1" outlineLevel="1" x14ac:dyDescent="0.25"/>
    <row r="706" hidden="1" outlineLevel="1" x14ac:dyDescent="0.25"/>
    <row r="707" hidden="1" outlineLevel="1" x14ac:dyDescent="0.25"/>
    <row r="708" hidden="1" outlineLevel="1" x14ac:dyDescent="0.25"/>
    <row r="709" hidden="1" outlineLevel="1" x14ac:dyDescent="0.25"/>
    <row r="710" hidden="1" outlineLevel="1" x14ac:dyDescent="0.25"/>
    <row r="711" hidden="1" outlineLevel="1" x14ac:dyDescent="0.25"/>
    <row r="712" hidden="1" outlineLevel="1" x14ac:dyDescent="0.25"/>
    <row r="713" hidden="1" outlineLevel="1" x14ac:dyDescent="0.25"/>
    <row r="714" hidden="1" outlineLevel="1" x14ac:dyDescent="0.25"/>
    <row r="715" hidden="1" outlineLevel="1" x14ac:dyDescent="0.25"/>
    <row r="716" hidden="1" outlineLevel="1" x14ac:dyDescent="0.25"/>
    <row r="717" hidden="1" outlineLevel="1" x14ac:dyDescent="0.25"/>
    <row r="718" hidden="1" outlineLevel="1" x14ac:dyDescent="0.25"/>
    <row r="719" hidden="1" outlineLevel="1" x14ac:dyDescent="0.25"/>
    <row r="720" hidden="1" outlineLevel="1" x14ac:dyDescent="0.25"/>
    <row r="721" hidden="1" outlineLevel="1" x14ac:dyDescent="0.25"/>
    <row r="722" hidden="1" outlineLevel="1" x14ac:dyDescent="0.25"/>
    <row r="723" hidden="1" outlineLevel="1" x14ac:dyDescent="0.25"/>
    <row r="724" hidden="1" outlineLevel="1" x14ac:dyDescent="0.25"/>
    <row r="725" hidden="1" outlineLevel="1" x14ac:dyDescent="0.25"/>
    <row r="726" hidden="1" outlineLevel="1" x14ac:dyDescent="0.25"/>
    <row r="727" hidden="1" outlineLevel="1" x14ac:dyDescent="0.25"/>
    <row r="728" hidden="1" outlineLevel="1" x14ac:dyDescent="0.25"/>
    <row r="729" hidden="1" outlineLevel="1" x14ac:dyDescent="0.25"/>
    <row r="730" hidden="1" outlineLevel="1" x14ac:dyDescent="0.25"/>
    <row r="731" hidden="1" outlineLevel="1" x14ac:dyDescent="0.25"/>
    <row r="732" hidden="1" outlineLevel="1" x14ac:dyDescent="0.25"/>
    <row r="733" hidden="1" outlineLevel="1" x14ac:dyDescent="0.25"/>
    <row r="734" hidden="1" outlineLevel="1" x14ac:dyDescent="0.25"/>
    <row r="735" hidden="1" outlineLevel="1" x14ac:dyDescent="0.25"/>
    <row r="736" hidden="1" outlineLevel="1" x14ac:dyDescent="0.25"/>
    <row r="737" spans="1:14" hidden="1" outlineLevel="1" x14ac:dyDescent="0.25"/>
    <row r="738" spans="1:14" hidden="1" outlineLevel="1" x14ac:dyDescent="0.25"/>
    <row r="739" spans="1:14" collapsed="1" x14ac:dyDescent="0.25"/>
    <row r="740" spans="1:14" ht="45" customHeight="1" x14ac:dyDescent="0.25">
      <c r="A740" s="14" t="str">
        <f>Clients!B8</f>
        <v>CLIENT7</v>
      </c>
    </row>
    <row r="741" spans="1:14" ht="57.75" hidden="1" outlineLevel="1" x14ac:dyDescent="0.25">
      <c r="A741" s="2" t="s">
        <v>1</v>
      </c>
      <c r="B741" s="3" t="s">
        <v>15</v>
      </c>
      <c r="C741" s="3" t="s">
        <v>16</v>
      </c>
      <c r="D741" s="3" t="s">
        <v>17</v>
      </c>
      <c r="E741" s="3" t="s">
        <v>18</v>
      </c>
      <c r="F741" s="3" t="s">
        <v>19</v>
      </c>
      <c r="G741" s="3" t="s">
        <v>20</v>
      </c>
      <c r="H741" s="3" t="s">
        <v>21</v>
      </c>
      <c r="I741" s="3" t="s">
        <v>22</v>
      </c>
      <c r="J741" s="3" t="s">
        <v>23</v>
      </c>
      <c r="K741" s="3" t="s">
        <v>24</v>
      </c>
      <c r="L741" s="3" t="s">
        <v>25</v>
      </c>
      <c r="M741" s="3" t="s">
        <v>26</v>
      </c>
      <c r="N741" s="3" t="s">
        <v>27</v>
      </c>
    </row>
    <row r="742" spans="1:14" hidden="1" outlineLevel="1" x14ac:dyDescent="0.25">
      <c r="A742" s="1">
        <v>108704</v>
      </c>
      <c r="B742" s="1">
        <v>9984</v>
      </c>
      <c r="C742" s="1">
        <v>3328</v>
      </c>
      <c r="D742" s="1">
        <v>4992</v>
      </c>
      <c r="E742" s="1">
        <v>3328</v>
      </c>
      <c r="F742" s="1">
        <v>4992</v>
      </c>
      <c r="G742" s="1">
        <v>5824</v>
      </c>
      <c r="H742" s="1">
        <v>4992</v>
      </c>
      <c r="I742" s="1">
        <v>4992</v>
      </c>
      <c r="J742" s="1">
        <v>4992</v>
      </c>
      <c r="K742" s="1">
        <v>5824</v>
      </c>
      <c r="L742" s="1">
        <v>5824</v>
      </c>
      <c r="M742" s="1">
        <v>5824</v>
      </c>
      <c r="N742" s="1">
        <v>4992</v>
      </c>
    </row>
    <row r="743" spans="1:14" hidden="1" outlineLevel="1" x14ac:dyDescent="0.25">
      <c r="A743" s="1">
        <v>108705</v>
      </c>
      <c r="B743" s="1">
        <v>14144</v>
      </c>
      <c r="C743" s="1">
        <v>6656</v>
      </c>
      <c r="D743" s="1">
        <v>7488</v>
      </c>
      <c r="E743" s="1">
        <v>7488</v>
      </c>
      <c r="F743" s="1">
        <v>7488</v>
      </c>
      <c r="G743" s="1">
        <v>8320</v>
      </c>
      <c r="H743" s="1">
        <v>6656</v>
      </c>
      <c r="I743" s="1">
        <v>6656</v>
      </c>
      <c r="J743" s="1">
        <v>7488</v>
      </c>
      <c r="K743" s="1">
        <v>9152</v>
      </c>
      <c r="L743" s="1">
        <v>7488</v>
      </c>
      <c r="M743" s="1">
        <v>8320</v>
      </c>
      <c r="N743" s="1">
        <v>7488</v>
      </c>
    </row>
    <row r="744" spans="1:14" hidden="1" outlineLevel="1" x14ac:dyDescent="0.25">
      <c r="A744" s="1">
        <v>108047</v>
      </c>
      <c r="B744" s="1">
        <v>7200</v>
      </c>
      <c r="C744" s="1">
        <v>4000</v>
      </c>
      <c r="D744" s="1">
        <v>4000</v>
      </c>
      <c r="E744" s="1">
        <v>4000</v>
      </c>
      <c r="F744" s="1">
        <v>4000</v>
      </c>
      <c r="G744" s="1">
        <v>4800</v>
      </c>
      <c r="H744" s="1">
        <v>4800</v>
      </c>
      <c r="I744" s="1">
        <v>4800</v>
      </c>
      <c r="J744" s="1">
        <v>5600</v>
      </c>
      <c r="K744" s="1">
        <v>5600</v>
      </c>
      <c r="L744" s="1">
        <v>5600</v>
      </c>
      <c r="M744" s="1">
        <v>5600</v>
      </c>
      <c r="N744" s="1">
        <v>5600</v>
      </c>
    </row>
    <row r="745" spans="1:14" hidden="1" outlineLevel="1" x14ac:dyDescent="0.25">
      <c r="A745" s="1">
        <v>108048</v>
      </c>
      <c r="B745" s="1">
        <v>8800</v>
      </c>
      <c r="C745" s="1">
        <v>7200</v>
      </c>
      <c r="D745" s="1">
        <v>7200</v>
      </c>
      <c r="E745" s="1">
        <v>7200</v>
      </c>
      <c r="F745" s="1">
        <v>7200</v>
      </c>
      <c r="G745" s="1">
        <v>8000</v>
      </c>
      <c r="H745" s="1">
        <v>7200</v>
      </c>
      <c r="I745" s="1">
        <v>6400</v>
      </c>
      <c r="J745" s="1">
        <v>8000</v>
      </c>
      <c r="K745" s="1">
        <v>8000</v>
      </c>
      <c r="L745" s="1">
        <v>8000</v>
      </c>
      <c r="M745" s="1">
        <v>8000</v>
      </c>
      <c r="N745" s="1">
        <v>7200</v>
      </c>
    </row>
    <row r="746" spans="1:14" hidden="1" outlineLevel="1" x14ac:dyDescent="0.25">
      <c r="A746" s="1">
        <v>108704</v>
      </c>
      <c r="B746" s="1">
        <v>5082</v>
      </c>
      <c r="C746" s="1">
        <v>4158</v>
      </c>
      <c r="D746" s="1">
        <v>4158</v>
      </c>
      <c r="E746" s="1">
        <v>4389</v>
      </c>
      <c r="F746" s="1">
        <v>4158</v>
      </c>
      <c r="G746" s="1">
        <v>5313</v>
      </c>
      <c r="H746" s="1">
        <v>4620</v>
      </c>
      <c r="I746" s="1">
        <v>4620</v>
      </c>
      <c r="J746" s="1">
        <v>5313</v>
      </c>
      <c r="K746" s="1">
        <v>5544</v>
      </c>
      <c r="L746" s="1">
        <v>5544</v>
      </c>
      <c r="M746" s="1">
        <v>5544</v>
      </c>
      <c r="N746" s="1">
        <v>5082</v>
      </c>
    </row>
    <row r="747" spans="1:14" hidden="1" outlineLevel="1" x14ac:dyDescent="0.25">
      <c r="A747" s="1">
        <v>108705</v>
      </c>
      <c r="B747" s="1">
        <v>13398</v>
      </c>
      <c r="C747" s="1">
        <v>6699</v>
      </c>
      <c r="D747" s="1">
        <v>7392</v>
      </c>
      <c r="E747" s="1">
        <v>7392</v>
      </c>
      <c r="F747" s="1">
        <v>6930</v>
      </c>
      <c r="G747" s="1">
        <v>8085</v>
      </c>
      <c r="H747" s="1">
        <v>7161</v>
      </c>
      <c r="I747" s="1">
        <v>6930</v>
      </c>
      <c r="J747" s="1">
        <v>7854</v>
      </c>
      <c r="K747" s="1">
        <v>8085</v>
      </c>
      <c r="L747" s="1">
        <v>8316</v>
      </c>
      <c r="M747" s="1">
        <v>8547</v>
      </c>
      <c r="N747" s="1">
        <v>7623</v>
      </c>
    </row>
    <row r="748" spans="1:14" hidden="1" outlineLevel="1" x14ac:dyDescent="0.25">
      <c r="A748" s="1">
        <v>108062</v>
      </c>
      <c r="B748" s="1">
        <v>3000</v>
      </c>
      <c r="C748" s="1">
        <v>3000</v>
      </c>
      <c r="D748" s="1">
        <v>3000</v>
      </c>
      <c r="E748" s="1">
        <v>4000</v>
      </c>
      <c r="F748" s="1">
        <v>6000</v>
      </c>
      <c r="G748" s="1">
        <v>3000</v>
      </c>
      <c r="H748" s="1">
        <v>6000</v>
      </c>
      <c r="I748" s="1">
        <v>3000</v>
      </c>
      <c r="J748" s="1">
        <v>3000</v>
      </c>
      <c r="K748" s="1">
        <v>4000</v>
      </c>
      <c r="L748" s="1">
        <v>6000</v>
      </c>
      <c r="M748" s="1">
        <v>8000</v>
      </c>
      <c r="N748" s="1">
        <v>6000</v>
      </c>
    </row>
    <row r="749" spans="1:14" hidden="1" outlineLevel="1" x14ac:dyDescent="0.25">
      <c r="A749" s="1">
        <v>108063</v>
      </c>
      <c r="B749" s="1">
        <v>5000</v>
      </c>
      <c r="C749" s="1">
        <v>6500</v>
      </c>
      <c r="D749" s="1">
        <v>6500</v>
      </c>
      <c r="E749" s="1">
        <v>8500</v>
      </c>
      <c r="F749" s="1">
        <v>6000</v>
      </c>
      <c r="G749" s="1">
        <v>8500</v>
      </c>
      <c r="H749" s="1">
        <v>7000</v>
      </c>
      <c r="I749" s="1">
        <v>7500</v>
      </c>
      <c r="J749" s="1">
        <v>8500</v>
      </c>
      <c r="K749" s="1">
        <v>7000</v>
      </c>
      <c r="L749" s="1">
        <v>8500</v>
      </c>
      <c r="M749" s="1">
        <v>8000</v>
      </c>
      <c r="N749" s="1">
        <v>7500</v>
      </c>
    </row>
    <row r="750" spans="1:14" hidden="1" outlineLevel="1" x14ac:dyDescent="0.25">
      <c r="A750" s="1">
        <v>108225</v>
      </c>
      <c r="B750" s="1">
        <v>7040</v>
      </c>
      <c r="C750" s="1">
        <v>3200</v>
      </c>
      <c r="D750" s="1">
        <v>3840</v>
      </c>
      <c r="E750" s="1">
        <v>3840</v>
      </c>
      <c r="F750" s="1">
        <v>4480</v>
      </c>
      <c r="G750" s="1">
        <v>6400</v>
      </c>
      <c r="H750" s="1">
        <v>3200</v>
      </c>
      <c r="I750" s="1">
        <v>5760</v>
      </c>
      <c r="J750" s="1">
        <v>5120</v>
      </c>
      <c r="K750" s="1">
        <v>5120</v>
      </c>
      <c r="L750" s="1">
        <v>6400</v>
      </c>
      <c r="M750" s="1">
        <v>5120</v>
      </c>
      <c r="N750" s="1">
        <v>6400</v>
      </c>
    </row>
    <row r="751" spans="1:14" hidden="1" outlineLevel="1" x14ac:dyDescent="0.25">
      <c r="A751" s="1">
        <v>108226</v>
      </c>
      <c r="B751" s="1">
        <v>4480</v>
      </c>
      <c r="C751" s="1">
        <v>5760</v>
      </c>
      <c r="D751" s="1">
        <v>8960</v>
      </c>
      <c r="E751" s="1">
        <v>6400</v>
      </c>
      <c r="F751" s="1">
        <v>8960</v>
      </c>
      <c r="G751" s="1">
        <v>8320</v>
      </c>
      <c r="H751" s="1">
        <v>6400</v>
      </c>
      <c r="I751" s="1">
        <v>6400</v>
      </c>
      <c r="J751" s="1">
        <v>7040</v>
      </c>
      <c r="K751" s="1">
        <v>8960</v>
      </c>
      <c r="L751" s="1">
        <v>8320</v>
      </c>
      <c r="M751" s="1">
        <v>8960</v>
      </c>
      <c r="N751" s="1">
        <v>8320</v>
      </c>
    </row>
    <row r="752" spans="1:14" hidden="1" outlineLevel="1" x14ac:dyDescent="0.25">
      <c r="A752" s="1">
        <v>108707</v>
      </c>
      <c r="B752" s="1">
        <v>20000</v>
      </c>
      <c r="C752" s="1">
        <v>15000</v>
      </c>
      <c r="D752" s="1">
        <v>10000</v>
      </c>
      <c r="E752" s="1">
        <v>15000</v>
      </c>
      <c r="F752" s="1">
        <v>10000</v>
      </c>
      <c r="G752" s="1">
        <v>15000</v>
      </c>
      <c r="H752" s="1">
        <v>10000</v>
      </c>
      <c r="I752" s="1">
        <v>15000</v>
      </c>
      <c r="J752" s="1">
        <v>20000</v>
      </c>
      <c r="K752" s="1">
        <v>15000</v>
      </c>
      <c r="L752" s="1">
        <v>20000</v>
      </c>
      <c r="M752" s="1">
        <v>15000</v>
      </c>
      <c r="N752" s="1">
        <v>15000</v>
      </c>
    </row>
    <row r="753" spans="1:14" hidden="1" outlineLevel="1" x14ac:dyDescent="0.25">
      <c r="A753" s="1">
        <v>109016</v>
      </c>
      <c r="B753" s="1">
        <v>12000</v>
      </c>
      <c r="C753" s="1">
        <v>4000</v>
      </c>
      <c r="D753" s="1">
        <v>8000</v>
      </c>
      <c r="E753" s="1">
        <v>8000</v>
      </c>
      <c r="F753" s="1">
        <v>8000</v>
      </c>
      <c r="G753" s="1">
        <v>8000</v>
      </c>
      <c r="H753" s="1">
        <v>6000</v>
      </c>
      <c r="I753" s="1">
        <v>6000</v>
      </c>
      <c r="J753" s="1">
        <v>8000</v>
      </c>
      <c r="K753" s="1">
        <v>8000</v>
      </c>
      <c r="L753" s="1">
        <v>8000</v>
      </c>
      <c r="M753" s="1">
        <v>8000</v>
      </c>
      <c r="N753" s="1">
        <v>8000</v>
      </c>
    </row>
    <row r="754" spans="1:14" hidden="1" outlineLevel="1" x14ac:dyDescent="0.25">
      <c r="A754" s="1">
        <v>109017</v>
      </c>
      <c r="B754" s="1">
        <v>6000</v>
      </c>
      <c r="C754" s="1">
        <v>2000</v>
      </c>
      <c r="D754" s="1">
        <v>4000</v>
      </c>
      <c r="E754" s="1">
        <v>4000</v>
      </c>
      <c r="F754" s="1">
        <v>4000</v>
      </c>
      <c r="G754" s="1">
        <v>6000</v>
      </c>
      <c r="H754" s="1">
        <v>4000</v>
      </c>
      <c r="I754" s="1">
        <v>4000</v>
      </c>
      <c r="J754" s="1">
        <v>6000</v>
      </c>
      <c r="K754" s="1">
        <v>6000</v>
      </c>
      <c r="L754" s="1">
        <v>6000</v>
      </c>
      <c r="M754" s="1">
        <v>6000</v>
      </c>
      <c r="N754" s="1">
        <v>6000</v>
      </c>
    </row>
    <row r="755" spans="1:14" hidden="1" outlineLevel="1" x14ac:dyDescent="0.25">
      <c r="A755" s="1">
        <v>108398</v>
      </c>
      <c r="B755" s="1">
        <v>2970</v>
      </c>
      <c r="C755" s="1">
        <v>2970</v>
      </c>
      <c r="D755" s="1">
        <v>2970</v>
      </c>
      <c r="E755" s="1">
        <v>3960</v>
      </c>
      <c r="F755" s="1">
        <v>6030</v>
      </c>
      <c r="G755" s="1">
        <v>2970</v>
      </c>
      <c r="H755" s="1">
        <v>6030</v>
      </c>
      <c r="I755" s="1">
        <v>2970</v>
      </c>
      <c r="J755" s="1">
        <v>2970</v>
      </c>
      <c r="K755" s="1">
        <v>3960</v>
      </c>
      <c r="L755" s="1">
        <v>6030</v>
      </c>
      <c r="M755" s="1">
        <v>8010</v>
      </c>
      <c r="N755" s="1">
        <v>6030</v>
      </c>
    </row>
    <row r="756" spans="1:14" hidden="1" outlineLevel="1" x14ac:dyDescent="0.25">
      <c r="A756" s="1">
        <v>108399</v>
      </c>
      <c r="B756" s="1">
        <v>16020</v>
      </c>
      <c r="C756" s="1">
        <v>2880</v>
      </c>
      <c r="D756" s="1">
        <v>7110</v>
      </c>
      <c r="E756" s="1">
        <v>8190</v>
      </c>
      <c r="F756" s="1">
        <v>6030</v>
      </c>
      <c r="G756" s="1">
        <v>8640</v>
      </c>
      <c r="H756" s="1">
        <v>6930</v>
      </c>
      <c r="I756" s="1">
        <v>7470</v>
      </c>
      <c r="J756" s="1">
        <v>8370</v>
      </c>
      <c r="K756" s="1">
        <v>7200</v>
      </c>
      <c r="L756" s="1">
        <v>8640</v>
      </c>
      <c r="M756" s="1">
        <v>8100</v>
      </c>
      <c r="N756" s="1">
        <v>7290</v>
      </c>
    </row>
    <row r="757" spans="1:14" hidden="1" outlineLevel="1" x14ac:dyDescent="0.25"/>
    <row r="758" spans="1:14" hidden="1" outlineLevel="1" x14ac:dyDescent="0.25"/>
    <row r="759" spans="1:14" hidden="1" outlineLevel="1" x14ac:dyDescent="0.25"/>
    <row r="760" spans="1:14" hidden="1" outlineLevel="1" x14ac:dyDescent="0.25"/>
    <row r="761" spans="1:14" hidden="1" outlineLevel="1" x14ac:dyDescent="0.25"/>
    <row r="762" spans="1:14" hidden="1" outlineLevel="1" x14ac:dyDescent="0.25"/>
    <row r="763" spans="1:14" hidden="1" outlineLevel="1" x14ac:dyDescent="0.25"/>
    <row r="764" spans="1:14" hidden="1" outlineLevel="1" x14ac:dyDescent="0.25"/>
    <row r="765" spans="1:14" hidden="1" outlineLevel="1" x14ac:dyDescent="0.25"/>
    <row r="766" spans="1:14" hidden="1" outlineLevel="1" x14ac:dyDescent="0.25"/>
    <row r="767" spans="1:14" hidden="1" outlineLevel="1" x14ac:dyDescent="0.25"/>
    <row r="768" spans="1:14" hidden="1" outlineLevel="1" x14ac:dyDescent="0.25"/>
    <row r="769" hidden="1" outlineLevel="1" x14ac:dyDescent="0.25"/>
    <row r="770" hidden="1" outlineLevel="1" x14ac:dyDescent="0.25"/>
    <row r="771" hidden="1" outlineLevel="1" x14ac:dyDescent="0.25"/>
    <row r="772" hidden="1" outlineLevel="1" x14ac:dyDescent="0.25"/>
    <row r="773" hidden="1" outlineLevel="1" x14ac:dyDescent="0.25"/>
    <row r="774" hidden="1" outlineLevel="1" x14ac:dyDescent="0.25"/>
    <row r="775" hidden="1" outlineLevel="1" x14ac:dyDescent="0.25"/>
    <row r="776" hidden="1" outlineLevel="1" x14ac:dyDescent="0.25"/>
    <row r="777" hidden="1" outlineLevel="1" x14ac:dyDescent="0.25"/>
    <row r="778" hidden="1" outlineLevel="1" x14ac:dyDescent="0.25"/>
    <row r="779" hidden="1" outlineLevel="1" x14ac:dyDescent="0.25"/>
    <row r="780" hidden="1" outlineLevel="1" x14ac:dyDescent="0.25"/>
    <row r="781" hidden="1" outlineLevel="1" x14ac:dyDescent="0.25"/>
    <row r="782" hidden="1" outlineLevel="1" x14ac:dyDescent="0.25"/>
    <row r="783" hidden="1" outlineLevel="1" x14ac:dyDescent="0.25"/>
    <row r="784" hidden="1" outlineLevel="1" x14ac:dyDescent="0.25"/>
    <row r="785" hidden="1" outlineLevel="1" x14ac:dyDescent="0.25"/>
    <row r="786" hidden="1" outlineLevel="1" x14ac:dyDescent="0.25"/>
    <row r="787" hidden="1" outlineLevel="1" x14ac:dyDescent="0.25"/>
    <row r="788" hidden="1" outlineLevel="1" x14ac:dyDescent="0.25"/>
    <row r="789" hidden="1" outlineLevel="1" x14ac:dyDescent="0.25"/>
    <row r="790" hidden="1" outlineLevel="1" x14ac:dyDescent="0.25"/>
    <row r="791" hidden="1" outlineLevel="1" x14ac:dyDescent="0.25"/>
    <row r="792" hidden="1" outlineLevel="1" x14ac:dyDescent="0.25"/>
    <row r="793" hidden="1" outlineLevel="1" x14ac:dyDescent="0.25"/>
    <row r="794" hidden="1" outlineLevel="1" x14ac:dyDescent="0.25"/>
    <row r="795" hidden="1" outlineLevel="1" x14ac:dyDescent="0.25"/>
    <row r="796" hidden="1" outlineLevel="1" x14ac:dyDescent="0.25"/>
    <row r="797" hidden="1" outlineLevel="1" x14ac:dyDescent="0.25"/>
    <row r="798" hidden="1" outlineLevel="1" x14ac:dyDescent="0.25"/>
    <row r="799" hidden="1" outlineLevel="1" x14ac:dyDescent="0.25"/>
    <row r="800" hidden="1" outlineLevel="1" x14ac:dyDescent="0.25"/>
    <row r="801" hidden="1" outlineLevel="1" x14ac:dyDescent="0.25"/>
    <row r="802" hidden="1" outlineLevel="1" x14ac:dyDescent="0.25"/>
    <row r="803" hidden="1" outlineLevel="1" x14ac:dyDescent="0.25"/>
    <row r="804" hidden="1" outlineLevel="1" x14ac:dyDescent="0.25"/>
    <row r="805" hidden="1" outlineLevel="1" x14ac:dyDescent="0.25"/>
    <row r="806" hidden="1" outlineLevel="1" x14ac:dyDescent="0.25"/>
    <row r="807" hidden="1" outlineLevel="1" x14ac:dyDescent="0.25"/>
    <row r="808" hidden="1" outlineLevel="1" x14ac:dyDescent="0.25"/>
    <row r="809" hidden="1" outlineLevel="1" x14ac:dyDescent="0.25"/>
    <row r="810" hidden="1" outlineLevel="1" x14ac:dyDescent="0.25"/>
    <row r="811" hidden="1" outlineLevel="1" x14ac:dyDescent="0.25"/>
    <row r="812" hidden="1" outlineLevel="1" x14ac:dyDescent="0.25"/>
    <row r="813" hidden="1" outlineLevel="1" x14ac:dyDescent="0.25"/>
    <row r="814" hidden="1" outlineLevel="1" x14ac:dyDescent="0.25"/>
    <row r="815" hidden="1" outlineLevel="1" x14ac:dyDescent="0.25"/>
    <row r="816" hidden="1" outlineLevel="1" x14ac:dyDescent="0.25"/>
    <row r="817" hidden="1" outlineLevel="1" x14ac:dyDescent="0.25"/>
    <row r="818" hidden="1" outlineLevel="1" x14ac:dyDescent="0.25"/>
    <row r="819" hidden="1" outlineLevel="1" x14ac:dyDescent="0.25"/>
    <row r="820" hidden="1" outlineLevel="1" x14ac:dyDescent="0.25"/>
    <row r="821" hidden="1" outlineLevel="1" x14ac:dyDescent="0.25"/>
    <row r="822" hidden="1" outlineLevel="1" x14ac:dyDescent="0.25"/>
    <row r="823" hidden="1" outlineLevel="1" x14ac:dyDescent="0.25"/>
    <row r="824" hidden="1" outlineLevel="1" x14ac:dyDescent="0.25"/>
    <row r="825" hidden="1" outlineLevel="1" x14ac:dyDescent="0.25"/>
    <row r="826" hidden="1" outlineLevel="1" x14ac:dyDescent="0.25"/>
    <row r="827" hidden="1" outlineLevel="1" x14ac:dyDescent="0.25"/>
    <row r="828" hidden="1" outlineLevel="1" x14ac:dyDescent="0.25"/>
    <row r="829" hidden="1" outlineLevel="1" x14ac:dyDescent="0.25"/>
    <row r="830" hidden="1" outlineLevel="1" x14ac:dyDescent="0.25"/>
    <row r="831" hidden="1" outlineLevel="1" x14ac:dyDescent="0.25"/>
    <row r="832" hidden="1" outlineLevel="1" x14ac:dyDescent="0.25"/>
    <row r="833" hidden="1" outlineLevel="1" x14ac:dyDescent="0.25"/>
    <row r="834" hidden="1" outlineLevel="1" x14ac:dyDescent="0.25"/>
    <row r="835" hidden="1" outlineLevel="1" x14ac:dyDescent="0.25"/>
    <row r="836" hidden="1" outlineLevel="1" x14ac:dyDescent="0.25"/>
    <row r="837" hidden="1" outlineLevel="1" x14ac:dyDescent="0.25"/>
    <row r="838" hidden="1" outlineLevel="1" x14ac:dyDescent="0.25"/>
    <row r="839" hidden="1" outlineLevel="1" x14ac:dyDescent="0.25"/>
    <row r="840" hidden="1" outlineLevel="1" x14ac:dyDescent="0.25"/>
    <row r="841" hidden="1" outlineLevel="1" x14ac:dyDescent="0.25"/>
    <row r="842" hidden="1" outlineLevel="1" x14ac:dyDescent="0.25"/>
    <row r="843" hidden="1" outlineLevel="1" x14ac:dyDescent="0.25"/>
    <row r="844" hidden="1" outlineLevel="1" x14ac:dyDescent="0.25"/>
    <row r="845" hidden="1" outlineLevel="1" x14ac:dyDescent="0.25"/>
    <row r="846" hidden="1" outlineLevel="1" x14ac:dyDescent="0.25"/>
    <row r="847" hidden="1" outlineLevel="1" x14ac:dyDescent="0.25"/>
    <row r="848" hidden="1" outlineLevel="1" x14ac:dyDescent="0.25"/>
    <row r="849" spans="1:14" hidden="1" outlineLevel="1" x14ac:dyDescent="0.25"/>
    <row r="850" spans="1:14" hidden="1" outlineLevel="1" x14ac:dyDescent="0.25"/>
    <row r="851" spans="1:14" hidden="1" outlineLevel="1" x14ac:dyDescent="0.25"/>
    <row r="852" spans="1:14" hidden="1" outlineLevel="1" x14ac:dyDescent="0.25"/>
    <row r="853" spans="1:14" hidden="1" outlineLevel="1" x14ac:dyDescent="0.25"/>
    <row r="854" spans="1:14" hidden="1" outlineLevel="1" x14ac:dyDescent="0.25"/>
    <row r="855" spans="1:14" hidden="1" outlineLevel="1" x14ac:dyDescent="0.25"/>
    <row r="856" spans="1:14" hidden="1" outlineLevel="1" x14ac:dyDescent="0.25"/>
    <row r="857" spans="1:14" hidden="1" outlineLevel="1" x14ac:dyDescent="0.25"/>
    <row r="858" spans="1:14" hidden="1" outlineLevel="1" x14ac:dyDescent="0.25"/>
    <row r="859" spans="1:14" hidden="1" outlineLevel="1" x14ac:dyDescent="0.25"/>
    <row r="860" spans="1:14" hidden="1" outlineLevel="1" x14ac:dyDescent="0.25"/>
    <row r="861" spans="1:14" hidden="1" outlineLevel="1" x14ac:dyDescent="0.25"/>
    <row r="862" spans="1:14" collapsed="1" x14ac:dyDescent="0.25"/>
    <row r="863" spans="1:14" ht="45" customHeight="1" x14ac:dyDescent="0.25">
      <c r="A863" s="14" t="str">
        <f>Clients!B9</f>
        <v>CLIENT8</v>
      </c>
    </row>
    <row r="864" spans="1:14" ht="57.75" hidden="1" outlineLevel="1" x14ac:dyDescent="0.25">
      <c r="A864" s="2" t="s">
        <v>1</v>
      </c>
      <c r="B864" s="3" t="s">
        <v>15</v>
      </c>
      <c r="C864" s="3" t="s">
        <v>16</v>
      </c>
      <c r="D864" s="3" t="s">
        <v>17</v>
      </c>
      <c r="E864" s="3" t="s">
        <v>18</v>
      </c>
      <c r="F864" s="3" t="s">
        <v>19</v>
      </c>
      <c r="G864" s="3" t="s">
        <v>20</v>
      </c>
      <c r="H864" s="3" t="s">
        <v>21</v>
      </c>
      <c r="I864" s="3" t="s">
        <v>22</v>
      </c>
      <c r="J864" s="3" t="s">
        <v>23</v>
      </c>
      <c r="K864" s="3" t="s">
        <v>24</v>
      </c>
      <c r="L864" s="3" t="s">
        <v>25</v>
      </c>
      <c r="M864" s="3" t="s">
        <v>26</v>
      </c>
      <c r="N864" s="3" t="s">
        <v>27</v>
      </c>
    </row>
    <row r="865" spans="1:14" hidden="1" outlineLevel="1" x14ac:dyDescent="0.25">
      <c r="A865" s="1">
        <v>108704</v>
      </c>
      <c r="B865" s="1">
        <v>9984</v>
      </c>
      <c r="C865" s="1">
        <v>3328</v>
      </c>
      <c r="D865" s="1">
        <v>4992</v>
      </c>
      <c r="E865" s="1">
        <v>3328</v>
      </c>
      <c r="F865" s="1">
        <v>4992</v>
      </c>
      <c r="G865" s="1">
        <v>5824</v>
      </c>
      <c r="H865" s="1">
        <v>4992</v>
      </c>
      <c r="I865" s="1">
        <v>4992</v>
      </c>
      <c r="J865" s="1">
        <v>4992</v>
      </c>
      <c r="K865" s="1">
        <v>5824</v>
      </c>
      <c r="L865" s="1">
        <v>5824</v>
      </c>
      <c r="M865" s="1">
        <v>5824</v>
      </c>
      <c r="N865" s="1">
        <v>4992</v>
      </c>
    </row>
    <row r="866" spans="1:14" hidden="1" outlineLevel="1" x14ac:dyDescent="0.25">
      <c r="A866" s="1">
        <v>108705</v>
      </c>
      <c r="B866" s="1">
        <v>14144</v>
      </c>
      <c r="C866" s="1">
        <v>6656</v>
      </c>
      <c r="D866" s="1">
        <v>7488</v>
      </c>
      <c r="E866" s="1">
        <v>7488</v>
      </c>
      <c r="F866" s="1">
        <v>7488</v>
      </c>
      <c r="G866" s="1">
        <v>8320</v>
      </c>
      <c r="H866" s="1">
        <v>6656</v>
      </c>
      <c r="I866" s="1">
        <v>6656</v>
      </c>
      <c r="J866" s="1">
        <v>7488</v>
      </c>
      <c r="K866" s="1">
        <v>9152</v>
      </c>
      <c r="L866" s="1">
        <v>7488</v>
      </c>
      <c r="M866" s="1">
        <v>8320</v>
      </c>
      <c r="N866" s="1">
        <v>7488</v>
      </c>
    </row>
    <row r="867" spans="1:14" hidden="1" outlineLevel="1" x14ac:dyDescent="0.25">
      <c r="A867" s="1">
        <v>108047</v>
      </c>
      <c r="B867" s="1">
        <v>7200</v>
      </c>
      <c r="C867" s="1">
        <v>4000</v>
      </c>
      <c r="D867" s="1">
        <v>4000</v>
      </c>
      <c r="E867" s="1">
        <v>4000</v>
      </c>
      <c r="F867" s="1">
        <v>4000</v>
      </c>
      <c r="G867" s="1">
        <v>4800</v>
      </c>
      <c r="H867" s="1">
        <v>4800</v>
      </c>
      <c r="I867" s="1">
        <v>4800</v>
      </c>
      <c r="J867" s="1">
        <v>5600</v>
      </c>
      <c r="K867" s="1">
        <v>5600</v>
      </c>
      <c r="L867" s="1">
        <v>5600</v>
      </c>
      <c r="M867" s="1">
        <v>5600</v>
      </c>
      <c r="N867" s="1">
        <v>5600</v>
      </c>
    </row>
    <row r="868" spans="1:14" hidden="1" outlineLevel="1" x14ac:dyDescent="0.25">
      <c r="A868" s="1">
        <v>108048</v>
      </c>
      <c r="B868" s="1">
        <v>8800</v>
      </c>
      <c r="C868" s="1">
        <v>7200</v>
      </c>
      <c r="D868" s="1">
        <v>7200</v>
      </c>
      <c r="E868" s="1">
        <v>7200</v>
      </c>
      <c r="F868" s="1">
        <v>7200</v>
      </c>
      <c r="G868" s="1">
        <v>8000</v>
      </c>
      <c r="H868" s="1">
        <v>7200</v>
      </c>
      <c r="I868" s="1">
        <v>6400</v>
      </c>
      <c r="J868" s="1">
        <v>8000</v>
      </c>
      <c r="K868" s="1">
        <v>8000</v>
      </c>
      <c r="L868" s="1">
        <v>8000</v>
      </c>
      <c r="M868" s="1">
        <v>8000</v>
      </c>
      <c r="N868" s="1">
        <v>7200</v>
      </c>
    </row>
    <row r="869" spans="1:14" hidden="1" outlineLevel="1" x14ac:dyDescent="0.25">
      <c r="A869" s="1">
        <v>108704</v>
      </c>
      <c r="B869" s="1">
        <v>5082</v>
      </c>
      <c r="C869" s="1">
        <v>4158</v>
      </c>
      <c r="D869" s="1">
        <v>4158</v>
      </c>
      <c r="E869" s="1">
        <v>4389</v>
      </c>
      <c r="F869" s="1">
        <v>4158</v>
      </c>
      <c r="G869" s="1">
        <v>5313</v>
      </c>
      <c r="H869" s="1">
        <v>4620</v>
      </c>
      <c r="I869" s="1">
        <v>4620</v>
      </c>
      <c r="J869" s="1">
        <v>5313</v>
      </c>
      <c r="K869" s="1">
        <v>5544</v>
      </c>
      <c r="L869" s="1">
        <v>5544</v>
      </c>
      <c r="M869" s="1">
        <v>5544</v>
      </c>
      <c r="N869" s="1">
        <v>5082</v>
      </c>
    </row>
    <row r="870" spans="1:14" hidden="1" outlineLevel="1" x14ac:dyDescent="0.25">
      <c r="A870" s="1">
        <v>108705</v>
      </c>
      <c r="B870" s="1">
        <v>13398</v>
      </c>
      <c r="C870" s="1">
        <v>6699</v>
      </c>
      <c r="D870" s="1">
        <v>7392</v>
      </c>
      <c r="E870" s="1">
        <v>7392</v>
      </c>
      <c r="F870" s="1">
        <v>6930</v>
      </c>
      <c r="G870" s="1">
        <v>8085</v>
      </c>
      <c r="H870" s="1">
        <v>7161</v>
      </c>
      <c r="I870" s="1">
        <v>6930</v>
      </c>
      <c r="J870" s="1">
        <v>7854</v>
      </c>
      <c r="K870" s="1">
        <v>8085</v>
      </c>
      <c r="L870" s="1">
        <v>8316</v>
      </c>
      <c r="M870" s="1">
        <v>8547</v>
      </c>
      <c r="N870" s="1">
        <v>7623</v>
      </c>
    </row>
    <row r="871" spans="1:14" hidden="1" outlineLevel="1" x14ac:dyDescent="0.25">
      <c r="A871" s="1">
        <v>108062</v>
      </c>
      <c r="B871" s="1">
        <v>3000</v>
      </c>
      <c r="C871" s="1">
        <v>3000</v>
      </c>
      <c r="D871" s="1">
        <v>3000</v>
      </c>
      <c r="E871" s="1">
        <v>4000</v>
      </c>
      <c r="F871" s="1">
        <v>6000</v>
      </c>
      <c r="G871" s="1">
        <v>3000</v>
      </c>
      <c r="H871" s="1">
        <v>6000</v>
      </c>
      <c r="I871" s="1">
        <v>3000</v>
      </c>
      <c r="J871" s="1">
        <v>3000</v>
      </c>
      <c r="K871" s="1">
        <v>4000</v>
      </c>
      <c r="L871" s="1">
        <v>6000</v>
      </c>
      <c r="M871" s="1">
        <v>8000</v>
      </c>
      <c r="N871" s="1">
        <v>6000</v>
      </c>
    </row>
    <row r="872" spans="1:14" hidden="1" outlineLevel="1" x14ac:dyDescent="0.25">
      <c r="A872" s="1">
        <v>108063</v>
      </c>
      <c r="B872" s="1">
        <v>5000</v>
      </c>
      <c r="C872" s="1">
        <v>6500</v>
      </c>
      <c r="D872" s="1">
        <v>6500</v>
      </c>
      <c r="E872" s="1">
        <v>8500</v>
      </c>
      <c r="F872" s="1">
        <v>6000</v>
      </c>
      <c r="G872" s="1">
        <v>8500</v>
      </c>
      <c r="H872" s="1">
        <v>7000</v>
      </c>
      <c r="I872" s="1">
        <v>7500</v>
      </c>
      <c r="J872" s="1">
        <v>8500</v>
      </c>
      <c r="K872" s="1">
        <v>7000</v>
      </c>
      <c r="L872" s="1">
        <v>8500</v>
      </c>
      <c r="M872" s="1">
        <v>8000</v>
      </c>
      <c r="N872" s="1">
        <v>7500</v>
      </c>
    </row>
    <row r="873" spans="1:14" hidden="1" outlineLevel="1" x14ac:dyDescent="0.25">
      <c r="A873" s="1">
        <v>108225</v>
      </c>
      <c r="B873" s="1">
        <v>7040</v>
      </c>
      <c r="C873" s="1">
        <v>3200</v>
      </c>
      <c r="D873" s="1">
        <v>3840</v>
      </c>
      <c r="E873" s="1">
        <v>3840</v>
      </c>
      <c r="F873" s="1">
        <v>4480</v>
      </c>
      <c r="G873" s="1">
        <v>6400</v>
      </c>
      <c r="H873" s="1">
        <v>3200</v>
      </c>
      <c r="I873" s="1">
        <v>5760</v>
      </c>
      <c r="J873" s="1">
        <v>5120</v>
      </c>
      <c r="K873" s="1">
        <v>5120</v>
      </c>
      <c r="L873" s="1">
        <v>6400</v>
      </c>
      <c r="M873" s="1">
        <v>5120</v>
      </c>
      <c r="N873" s="1">
        <v>6400</v>
      </c>
    </row>
    <row r="874" spans="1:14" hidden="1" outlineLevel="1" x14ac:dyDescent="0.25">
      <c r="A874" s="1">
        <v>108226</v>
      </c>
      <c r="B874" s="1">
        <v>4480</v>
      </c>
      <c r="C874" s="1">
        <v>5760</v>
      </c>
      <c r="D874" s="1">
        <v>8960</v>
      </c>
      <c r="E874" s="1">
        <v>6400</v>
      </c>
      <c r="F874" s="1">
        <v>8960</v>
      </c>
      <c r="G874" s="1">
        <v>8320</v>
      </c>
      <c r="H874" s="1">
        <v>6400</v>
      </c>
      <c r="I874" s="1">
        <v>6400</v>
      </c>
      <c r="J874" s="1">
        <v>7040</v>
      </c>
      <c r="K874" s="1">
        <v>8960</v>
      </c>
      <c r="L874" s="1">
        <v>8320</v>
      </c>
      <c r="M874" s="1">
        <v>8960</v>
      </c>
      <c r="N874" s="1">
        <v>8320</v>
      </c>
    </row>
    <row r="875" spans="1:14" hidden="1" outlineLevel="1" x14ac:dyDescent="0.25">
      <c r="A875" s="1">
        <v>108707</v>
      </c>
      <c r="B875" s="1">
        <v>20000</v>
      </c>
      <c r="C875" s="1">
        <v>15000</v>
      </c>
      <c r="D875" s="1">
        <v>10000</v>
      </c>
      <c r="E875" s="1">
        <v>15000</v>
      </c>
      <c r="F875" s="1">
        <v>10000</v>
      </c>
      <c r="G875" s="1">
        <v>15000</v>
      </c>
      <c r="H875" s="1">
        <v>10000</v>
      </c>
      <c r="I875" s="1">
        <v>15000</v>
      </c>
      <c r="J875" s="1">
        <v>20000</v>
      </c>
      <c r="K875" s="1">
        <v>15000</v>
      </c>
      <c r="L875" s="1">
        <v>20000</v>
      </c>
      <c r="M875" s="1">
        <v>15000</v>
      </c>
      <c r="N875" s="1">
        <v>15000</v>
      </c>
    </row>
    <row r="876" spans="1:14" hidden="1" outlineLevel="1" x14ac:dyDescent="0.25">
      <c r="A876" s="1">
        <v>109016</v>
      </c>
      <c r="B876" s="1">
        <v>12000</v>
      </c>
      <c r="C876" s="1">
        <v>4000</v>
      </c>
      <c r="D876" s="1">
        <v>8000</v>
      </c>
      <c r="E876" s="1">
        <v>8000</v>
      </c>
      <c r="F876" s="1">
        <v>8000</v>
      </c>
      <c r="G876" s="1">
        <v>8000</v>
      </c>
      <c r="H876" s="1">
        <v>6000</v>
      </c>
      <c r="I876" s="1">
        <v>6000</v>
      </c>
      <c r="J876" s="1">
        <v>8000</v>
      </c>
      <c r="K876" s="1">
        <v>8000</v>
      </c>
      <c r="L876" s="1">
        <v>8000</v>
      </c>
      <c r="M876" s="1">
        <v>8000</v>
      </c>
      <c r="N876" s="1">
        <v>8000</v>
      </c>
    </row>
    <row r="877" spans="1:14" hidden="1" outlineLevel="1" x14ac:dyDescent="0.25">
      <c r="A877" s="1">
        <v>109017</v>
      </c>
      <c r="B877" s="1">
        <v>6000</v>
      </c>
      <c r="C877" s="1">
        <v>2000</v>
      </c>
      <c r="D877" s="1">
        <v>4000</v>
      </c>
      <c r="E877" s="1">
        <v>4000</v>
      </c>
      <c r="F877" s="1">
        <v>4000</v>
      </c>
      <c r="G877" s="1">
        <v>6000</v>
      </c>
      <c r="H877" s="1">
        <v>4000</v>
      </c>
      <c r="I877" s="1">
        <v>4000</v>
      </c>
      <c r="J877" s="1">
        <v>6000</v>
      </c>
      <c r="K877" s="1">
        <v>6000</v>
      </c>
      <c r="L877" s="1">
        <v>6000</v>
      </c>
      <c r="M877" s="1">
        <v>6000</v>
      </c>
      <c r="N877" s="1">
        <v>6000</v>
      </c>
    </row>
    <row r="878" spans="1:14" hidden="1" outlineLevel="1" x14ac:dyDescent="0.25">
      <c r="A878" s="1">
        <v>108398</v>
      </c>
      <c r="B878" s="1">
        <v>2970</v>
      </c>
      <c r="C878" s="1">
        <v>2970</v>
      </c>
      <c r="D878" s="1">
        <v>2970</v>
      </c>
      <c r="E878" s="1">
        <v>3960</v>
      </c>
      <c r="F878" s="1">
        <v>6030</v>
      </c>
      <c r="G878" s="1">
        <v>2970</v>
      </c>
      <c r="H878" s="1">
        <v>6030</v>
      </c>
      <c r="I878" s="1">
        <v>2970</v>
      </c>
      <c r="J878" s="1">
        <v>2970</v>
      </c>
      <c r="K878" s="1">
        <v>3960</v>
      </c>
      <c r="L878" s="1">
        <v>6030</v>
      </c>
      <c r="M878" s="1">
        <v>8010</v>
      </c>
      <c r="N878" s="1">
        <v>6030</v>
      </c>
    </row>
    <row r="879" spans="1:14" hidden="1" outlineLevel="1" x14ac:dyDescent="0.25">
      <c r="A879" s="1">
        <v>108399</v>
      </c>
      <c r="B879" s="1">
        <v>16020</v>
      </c>
      <c r="C879" s="1">
        <v>2880</v>
      </c>
      <c r="D879" s="1">
        <v>7110</v>
      </c>
      <c r="E879" s="1">
        <v>8190</v>
      </c>
      <c r="F879" s="1">
        <v>6030</v>
      </c>
      <c r="G879" s="1">
        <v>8640</v>
      </c>
      <c r="H879" s="1">
        <v>6930</v>
      </c>
      <c r="I879" s="1">
        <v>7470</v>
      </c>
      <c r="J879" s="1">
        <v>8370</v>
      </c>
      <c r="K879" s="1">
        <v>7200</v>
      </c>
      <c r="L879" s="1">
        <v>8640</v>
      </c>
      <c r="M879" s="1">
        <v>8100</v>
      </c>
      <c r="N879" s="1">
        <v>7290</v>
      </c>
    </row>
    <row r="880" spans="1:14" hidden="1" outlineLevel="1" x14ac:dyDescent="0.25"/>
    <row r="881" hidden="1" outlineLevel="1" x14ac:dyDescent="0.25"/>
    <row r="882" hidden="1" outlineLevel="1" x14ac:dyDescent="0.25"/>
    <row r="883" hidden="1" outlineLevel="1" x14ac:dyDescent="0.25"/>
    <row r="884" hidden="1" outlineLevel="1" x14ac:dyDescent="0.25"/>
    <row r="885" hidden="1" outlineLevel="1" x14ac:dyDescent="0.25"/>
    <row r="886" hidden="1" outlineLevel="1" x14ac:dyDescent="0.25"/>
    <row r="887" hidden="1" outlineLevel="1" x14ac:dyDescent="0.25"/>
    <row r="888" hidden="1" outlineLevel="1" x14ac:dyDescent="0.25"/>
    <row r="889" hidden="1" outlineLevel="1" x14ac:dyDescent="0.25"/>
    <row r="890" hidden="1" outlineLevel="1" x14ac:dyDescent="0.25"/>
    <row r="891" hidden="1" outlineLevel="1" x14ac:dyDescent="0.25"/>
    <row r="892" hidden="1" outlineLevel="1" x14ac:dyDescent="0.25"/>
    <row r="893" hidden="1" outlineLevel="1" x14ac:dyDescent="0.25"/>
    <row r="894" hidden="1" outlineLevel="1" x14ac:dyDescent="0.25"/>
    <row r="895" hidden="1" outlineLevel="1" x14ac:dyDescent="0.25"/>
    <row r="896" hidden="1" outlineLevel="1" x14ac:dyDescent="0.25"/>
    <row r="897" hidden="1" outlineLevel="1" x14ac:dyDescent="0.25"/>
    <row r="898" hidden="1" outlineLevel="1" x14ac:dyDescent="0.25"/>
    <row r="899" hidden="1" outlineLevel="1" x14ac:dyDescent="0.25"/>
    <row r="900" hidden="1" outlineLevel="1" x14ac:dyDescent="0.25"/>
    <row r="901" hidden="1" outlineLevel="1" x14ac:dyDescent="0.25"/>
    <row r="902" hidden="1" outlineLevel="1" x14ac:dyDescent="0.25"/>
    <row r="903" hidden="1" outlineLevel="1" x14ac:dyDescent="0.25"/>
    <row r="904" hidden="1" outlineLevel="1" x14ac:dyDescent="0.25"/>
    <row r="905" hidden="1" outlineLevel="1" x14ac:dyDescent="0.25"/>
    <row r="906" hidden="1" outlineLevel="1" x14ac:dyDescent="0.25"/>
    <row r="907" hidden="1" outlineLevel="1" x14ac:dyDescent="0.25"/>
    <row r="908" hidden="1" outlineLevel="1" x14ac:dyDescent="0.25"/>
    <row r="909" hidden="1" outlineLevel="1" x14ac:dyDescent="0.25"/>
    <row r="910" hidden="1" outlineLevel="1" x14ac:dyDescent="0.25"/>
    <row r="911" hidden="1" outlineLevel="1" x14ac:dyDescent="0.25"/>
    <row r="912" hidden="1" outlineLevel="1" x14ac:dyDescent="0.25"/>
    <row r="913" hidden="1" outlineLevel="1" x14ac:dyDescent="0.25"/>
    <row r="914" hidden="1" outlineLevel="1" x14ac:dyDescent="0.25"/>
    <row r="915" hidden="1" outlineLevel="1" x14ac:dyDescent="0.25"/>
    <row r="916" hidden="1" outlineLevel="1" x14ac:dyDescent="0.25"/>
    <row r="917" hidden="1" outlineLevel="1" x14ac:dyDescent="0.25"/>
    <row r="918" hidden="1" outlineLevel="1" x14ac:dyDescent="0.25"/>
    <row r="919" hidden="1" outlineLevel="1" x14ac:dyDescent="0.25"/>
    <row r="920" hidden="1" outlineLevel="1" x14ac:dyDescent="0.25"/>
    <row r="921" hidden="1" outlineLevel="1" x14ac:dyDescent="0.25"/>
    <row r="922" hidden="1" outlineLevel="1" x14ac:dyDescent="0.25"/>
    <row r="923" hidden="1" outlineLevel="1" x14ac:dyDescent="0.25"/>
    <row r="924" hidden="1" outlineLevel="1" x14ac:dyDescent="0.25"/>
    <row r="925" hidden="1" outlineLevel="1" x14ac:dyDescent="0.25"/>
    <row r="926" hidden="1" outlineLevel="1" x14ac:dyDescent="0.25"/>
    <row r="927" hidden="1" outlineLevel="1" x14ac:dyDescent="0.25"/>
    <row r="928" hidden="1" outlineLevel="1" x14ac:dyDescent="0.25"/>
    <row r="929" hidden="1" outlineLevel="1" x14ac:dyDescent="0.25"/>
    <row r="930" hidden="1" outlineLevel="1" x14ac:dyDescent="0.25"/>
    <row r="931" hidden="1" outlineLevel="1" x14ac:dyDescent="0.25"/>
    <row r="932" hidden="1" outlineLevel="1" x14ac:dyDescent="0.25"/>
    <row r="933" hidden="1" outlineLevel="1" x14ac:dyDescent="0.25"/>
    <row r="934" hidden="1" outlineLevel="1" x14ac:dyDescent="0.25"/>
    <row r="935" hidden="1" outlineLevel="1" x14ac:dyDescent="0.25"/>
    <row r="936" hidden="1" outlineLevel="1" x14ac:dyDescent="0.25"/>
    <row r="937" hidden="1" outlineLevel="1" x14ac:dyDescent="0.25"/>
    <row r="938" hidden="1" outlineLevel="1" x14ac:dyDescent="0.25"/>
    <row r="939" hidden="1" outlineLevel="1" x14ac:dyDescent="0.25"/>
    <row r="940" hidden="1" outlineLevel="1" x14ac:dyDescent="0.25"/>
    <row r="941" hidden="1" outlineLevel="1" x14ac:dyDescent="0.25"/>
    <row r="942" hidden="1" outlineLevel="1" x14ac:dyDescent="0.25"/>
    <row r="943" hidden="1" outlineLevel="1" x14ac:dyDescent="0.25"/>
    <row r="944" hidden="1" outlineLevel="1" x14ac:dyDescent="0.25"/>
    <row r="945" hidden="1" outlineLevel="1" x14ac:dyDescent="0.25"/>
    <row r="946" hidden="1" outlineLevel="1" x14ac:dyDescent="0.25"/>
    <row r="947" hidden="1" outlineLevel="1" x14ac:dyDescent="0.25"/>
    <row r="948" hidden="1" outlineLevel="1" x14ac:dyDescent="0.25"/>
    <row r="949" hidden="1" outlineLevel="1" x14ac:dyDescent="0.25"/>
    <row r="950" hidden="1" outlineLevel="1" x14ac:dyDescent="0.25"/>
    <row r="951" hidden="1" outlineLevel="1" x14ac:dyDescent="0.25"/>
    <row r="952" hidden="1" outlineLevel="1" x14ac:dyDescent="0.25"/>
    <row r="953" hidden="1" outlineLevel="1" x14ac:dyDescent="0.25"/>
    <row r="954" hidden="1" outlineLevel="1" x14ac:dyDescent="0.25"/>
    <row r="955" hidden="1" outlineLevel="1" x14ac:dyDescent="0.25"/>
    <row r="956" hidden="1" outlineLevel="1" x14ac:dyDescent="0.25"/>
    <row r="957" hidden="1" outlineLevel="1" x14ac:dyDescent="0.25"/>
    <row r="958" hidden="1" outlineLevel="1" x14ac:dyDescent="0.25"/>
    <row r="959" hidden="1" outlineLevel="1" x14ac:dyDescent="0.25"/>
    <row r="960" hidden="1" outlineLevel="1" x14ac:dyDescent="0.25"/>
    <row r="961" hidden="1" outlineLevel="1" x14ac:dyDescent="0.25"/>
    <row r="962" hidden="1" outlineLevel="1" x14ac:dyDescent="0.25"/>
    <row r="963" hidden="1" outlineLevel="1" x14ac:dyDescent="0.25"/>
    <row r="964" hidden="1" outlineLevel="1" x14ac:dyDescent="0.25"/>
    <row r="965" hidden="1" outlineLevel="1" x14ac:dyDescent="0.25"/>
    <row r="966" hidden="1" outlineLevel="1" x14ac:dyDescent="0.25"/>
    <row r="967" hidden="1" outlineLevel="1" x14ac:dyDescent="0.25"/>
    <row r="968" hidden="1" outlineLevel="1" x14ac:dyDescent="0.25"/>
    <row r="969" hidden="1" outlineLevel="1" x14ac:dyDescent="0.25"/>
    <row r="970" hidden="1" outlineLevel="1" x14ac:dyDescent="0.25"/>
    <row r="971" hidden="1" outlineLevel="1" x14ac:dyDescent="0.25"/>
    <row r="972" hidden="1" outlineLevel="1" x14ac:dyDescent="0.25"/>
    <row r="973" hidden="1" outlineLevel="1" x14ac:dyDescent="0.25"/>
    <row r="974" hidden="1" outlineLevel="1" x14ac:dyDescent="0.25"/>
    <row r="975" hidden="1" outlineLevel="1" x14ac:dyDescent="0.25"/>
    <row r="976" hidden="1" outlineLevel="1" x14ac:dyDescent="0.25"/>
    <row r="977" spans="1:14" hidden="1" outlineLevel="1" x14ac:dyDescent="0.25"/>
    <row r="978" spans="1:14" hidden="1" outlineLevel="1" x14ac:dyDescent="0.25"/>
    <row r="979" spans="1:14" hidden="1" outlineLevel="1" x14ac:dyDescent="0.25"/>
    <row r="980" spans="1:14" hidden="1" outlineLevel="1" x14ac:dyDescent="0.25"/>
    <row r="981" spans="1:14" hidden="1" outlineLevel="1" x14ac:dyDescent="0.25"/>
    <row r="982" spans="1:14" hidden="1" outlineLevel="1" x14ac:dyDescent="0.25"/>
    <row r="983" spans="1:14" hidden="1" outlineLevel="1" x14ac:dyDescent="0.25"/>
    <row r="984" spans="1:14" hidden="1" outlineLevel="1" x14ac:dyDescent="0.25"/>
    <row r="985" spans="1:14" collapsed="1" x14ac:dyDescent="0.25"/>
    <row r="986" spans="1:14" ht="45" customHeight="1" x14ac:dyDescent="0.25">
      <c r="A986" s="14" t="str">
        <f>Clients!B10</f>
        <v>CLIENT9</v>
      </c>
    </row>
    <row r="987" spans="1:14" ht="57.75" hidden="1" outlineLevel="1" x14ac:dyDescent="0.25">
      <c r="A987" s="2" t="s">
        <v>1</v>
      </c>
      <c r="B987" s="3" t="s">
        <v>15</v>
      </c>
      <c r="C987" s="3" t="s">
        <v>16</v>
      </c>
      <c r="D987" s="3" t="s">
        <v>17</v>
      </c>
      <c r="E987" s="3" t="s">
        <v>18</v>
      </c>
      <c r="F987" s="3" t="s">
        <v>19</v>
      </c>
      <c r="G987" s="3" t="s">
        <v>20</v>
      </c>
      <c r="H987" s="3" t="s">
        <v>21</v>
      </c>
      <c r="I987" s="3" t="s">
        <v>22</v>
      </c>
      <c r="J987" s="3" t="s">
        <v>23</v>
      </c>
      <c r="K987" s="3" t="s">
        <v>24</v>
      </c>
      <c r="L987" s="3" t="s">
        <v>25</v>
      </c>
      <c r="M987" s="3" t="s">
        <v>26</v>
      </c>
      <c r="N987" s="3" t="s">
        <v>27</v>
      </c>
    </row>
    <row r="988" spans="1:14" hidden="1" outlineLevel="1" x14ac:dyDescent="0.25">
      <c r="A988" s="1">
        <v>108704</v>
      </c>
      <c r="B988" s="1">
        <v>9984</v>
      </c>
      <c r="C988" s="1">
        <v>3328</v>
      </c>
      <c r="D988" s="1">
        <v>4992</v>
      </c>
      <c r="E988" s="1">
        <v>3328</v>
      </c>
      <c r="F988" s="1">
        <v>4992</v>
      </c>
      <c r="G988" s="1">
        <v>5824</v>
      </c>
      <c r="H988" s="1">
        <v>4992</v>
      </c>
      <c r="I988" s="1">
        <v>4992</v>
      </c>
      <c r="J988" s="1">
        <v>4992</v>
      </c>
      <c r="K988" s="1">
        <v>5824</v>
      </c>
      <c r="L988" s="1">
        <v>5824</v>
      </c>
      <c r="M988" s="1">
        <v>5824</v>
      </c>
      <c r="N988" s="1">
        <v>4992</v>
      </c>
    </row>
    <row r="989" spans="1:14" hidden="1" outlineLevel="1" x14ac:dyDescent="0.25">
      <c r="A989" s="1">
        <v>108705</v>
      </c>
      <c r="B989" s="1">
        <v>14144</v>
      </c>
      <c r="C989" s="1">
        <v>6656</v>
      </c>
      <c r="D989" s="1">
        <v>7488</v>
      </c>
      <c r="E989" s="1">
        <v>7488</v>
      </c>
      <c r="F989" s="1">
        <v>7488</v>
      </c>
      <c r="G989" s="1">
        <v>8320</v>
      </c>
      <c r="H989" s="1">
        <v>6656</v>
      </c>
      <c r="I989" s="1">
        <v>6656</v>
      </c>
      <c r="J989" s="1">
        <v>7488</v>
      </c>
      <c r="K989" s="1">
        <v>9152</v>
      </c>
      <c r="L989" s="1">
        <v>7488</v>
      </c>
      <c r="M989" s="1">
        <v>8320</v>
      </c>
      <c r="N989" s="1">
        <v>7488</v>
      </c>
    </row>
    <row r="990" spans="1:14" hidden="1" outlineLevel="1" x14ac:dyDescent="0.25">
      <c r="A990" s="1">
        <v>108047</v>
      </c>
      <c r="B990" s="1">
        <v>7200</v>
      </c>
      <c r="C990" s="1">
        <v>4000</v>
      </c>
      <c r="D990" s="1">
        <v>4000</v>
      </c>
      <c r="E990" s="1">
        <v>4000</v>
      </c>
      <c r="F990" s="1">
        <v>4000</v>
      </c>
      <c r="G990" s="1">
        <v>4800</v>
      </c>
      <c r="H990" s="1">
        <v>4800</v>
      </c>
      <c r="I990" s="1">
        <v>4800</v>
      </c>
      <c r="J990" s="1">
        <v>5600</v>
      </c>
      <c r="K990" s="1">
        <v>5600</v>
      </c>
      <c r="L990" s="1">
        <v>5600</v>
      </c>
      <c r="M990" s="1">
        <v>5600</v>
      </c>
      <c r="N990" s="1">
        <v>5600</v>
      </c>
    </row>
    <row r="991" spans="1:14" hidden="1" outlineLevel="1" x14ac:dyDescent="0.25">
      <c r="A991" s="1">
        <v>108048</v>
      </c>
      <c r="B991" s="1">
        <v>8800</v>
      </c>
      <c r="C991" s="1">
        <v>7200</v>
      </c>
      <c r="D991" s="1">
        <v>7200</v>
      </c>
      <c r="E991" s="1">
        <v>7200</v>
      </c>
      <c r="F991" s="1">
        <v>7200</v>
      </c>
      <c r="G991" s="1">
        <v>8000</v>
      </c>
      <c r="H991" s="1">
        <v>7200</v>
      </c>
      <c r="I991" s="1">
        <v>6400</v>
      </c>
      <c r="J991" s="1">
        <v>8000</v>
      </c>
      <c r="K991" s="1">
        <v>8000</v>
      </c>
      <c r="L991" s="1">
        <v>8000</v>
      </c>
      <c r="M991" s="1">
        <v>8000</v>
      </c>
      <c r="N991" s="1">
        <v>7200</v>
      </c>
    </row>
    <row r="992" spans="1:14" hidden="1" outlineLevel="1" x14ac:dyDescent="0.25">
      <c r="A992" s="1">
        <v>108704</v>
      </c>
      <c r="B992" s="1">
        <v>5082</v>
      </c>
      <c r="C992" s="1">
        <v>4158</v>
      </c>
      <c r="D992" s="1">
        <v>4158</v>
      </c>
      <c r="E992" s="1">
        <v>4389</v>
      </c>
      <c r="F992" s="1">
        <v>4158</v>
      </c>
      <c r="G992" s="1">
        <v>5313</v>
      </c>
      <c r="H992" s="1">
        <v>4620</v>
      </c>
      <c r="I992" s="1">
        <v>4620</v>
      </c>
      <c r="J992" s="1">
        <v>5313</v>
      </c>
      <c r="K992" s="1">
        <v>5544</v>
      </c>
      <c r="L992" s="1">
        <v>5544</v>
      </c>
      <c r="M992" s="1">
        <v>5544</v>
      </c>
      <c r="N992" s="1">
        <v>5082</v>
      </c>
    </row>
    <row r="993" spans="1:14" hidden="1" outlineLevel="1" x14ac:dyDescent="0.25">
      <c r="A993" s="1">
        <v>108705</v>
      </c>
      <c r="B993" s="1">
        <v>13398</v>
      </c>
      <c r="C993" s="1">
        <v>6699</v>
      </c>
      <c r="D993" s="1">
        <v>7392</v>
      </c>
      <c r="E993" s="1">
        <v>7392</v>
      </c>
      <c r="F993" s="1">
        <v>6930</v>
      </c>
      <c r="G993" s="1">
        <v>8085</v>
      </c>
      <c r="H993" s="1">
        <v>7161</v>
      </c>
      <c r="I993" s="1">
        <v>6930</v>
      </c>
      <c r="J993" s="1">
        <v>7854</v>
      </c>
      <c r="K993" s="1">
        <v>8085</v>
      </c>
      <c r="L993" s="1">
        <v>8316</v>
      </c>
      <c r="M993" s="1">
        <v>8547</v>
      </c>
      <c r="N993" s="1">
        <v>7623</v>
      </c>
    </row>
    <row r="994" spans="1:14" hidden="1" outlineLevel="1" x14ac:dyDescent="0.25">
      <c r="A994" s="1">
        <v>108062</v>
      </c>
      <c r="B994" s="1">
        <v>3000</v>
      </c>
      <c r="C994" s="1">
        <v>3000</v>
      </c>
      <c r="D994" s="1">
        <v>3000</v>
      </c>
      <c r="E994" s="1">
        <v>4000</v>
      </c>
      <c r="F994" s="1">
        <v>6000</v>
      </c>
      <c r="G994" s="1">
        <v>3000</v>
      </c>
      <c r="H994" s="1">
        <v>6000</v>
      </c>
      <c r="I994" s="1">
        <v>3000</v>
      </c>
      <c r="J994" s="1">
        <v>3000</v>
      </c>
      <c r="K994" s="1">
        <v>4000</v>
      </c>
      <c r="L994" s="1">
        <v>6000</v>
      </c>
      <c r="M994" s="1">
        <v>8000</v>
      </c>
      <c r="N994" s="1">
        <v>6000</v>
      </c>
    </row>
    <row r="995" spans="1:14" hidden="1" outlineLevel="1" x14ac:dyDescent="0.25">
      <c r="A995" s="1">
        <v>108063</v>
      </c>
      <c r="B995" s="1">
        <v>5000</v>
      </c>
      <c r="C995" s="1">
        <v>6500</v>
      </c>
      <c r="D995" s="1">
        <v>6500</v>
      </c>
      <c r="E995" s="1">
        <v>8500</v>
      </c>
      <c r="F995" s="1">
        <v>6000</v>
      </c>
      <c r="G995" s="1">
        <v>8500</v>
      </c>
      <c r="H995" s="1">
        <v>7000</v>
      </c>
      <c r="I995" s="1">
        <v>7500</v>
      </c>
      <c r="J995" s="1">
        <v>8500</v>
      </c>
      <c r="K995" s="1">
        <v>7000</v>
      </c>
      <c r="L995" s="1">
        <v>8500</v>
      </c>
      <c r="M995" s="1">
        <v>8000</v>
      </c>
      <c r="N995" s="1">
        <v>7500</v>
      </c>
    </row>
    <row r="996" spans="1:14" hidden="1" outlineLevel="1" x14ac:dyDescent="0.25">
      <c r="A996" s="1">
        <v>108225</v>
      </c>
      <c r="B996" s="1">
        <v>7040</v>
      </c>
      <c r="C996" s="1">
        <v>3200</v>
      </c>
      <c r="D996" s="1">
        <v>3840</v>
      </c>
      <c r="E996" s="1">
        <v>3840</v>
      </c>
      <c r="F996" s="1">
        <v>4480</v>
      </c>
      <c r="G996" s="1">
        <v>6400</v>
      </c>
      <c r="H996" s="1">
        <v>3200</v>
      </c>
      <c r="I996" s="1">
        <v>5760</v>
      </c>
      <c r="J996" s="1">
        <v>5120</v>
      </c>
      <c r="K996" s="1">
        <v>5120</v>
      </c>
      <c r="L996" s="1">
        <v>6400</v>
      </c>
      <c r="M996" s="1">
        <v>5120</v>
      </c>
      <c r="N996" s="1">
        <v>6400</v>
      </c>
    </row>
    <row r="997" spans="1:14" hidden="1" outlineLevel="1" x14ac:dyDescent="0.25">
      <c r="A997" s="1">
        <v>108226</v>
      </c>
      <c r="B997" s="1">
        <v>4480</v>
      </c>
      <c r="C997" s="1">
        <v>5760</v>
      </c>
      <c r="D997" s="1">
        <v>8960</v>
      </c>
      <c r="E997" s="1">
        <v>6400</v>
      </c>
      <c r="F997" s="1">
        <v>8960</v>
      </c>
      <c r="G997" s="1">
        <v>8320</v>
      </c>
      <c r="H997" s="1">
        <v>6400</v>
      </c>
      <c r="I997" s="1">
        <v>6400</v>
      </c>
      <c r="J997" s="1">
        <v>7040</v>
      </c>
      <c r="K997" s="1">
        <v>8960</v>
      </c>
      <c r="L997" s="1">
        <v>8320</v>
      </c>
      <c r="M997" s="1">
        <v>8960</v>
      </c>
      <c r="N997" s="1">
        <v>8320</v>
      </c>
    </row>
    <row r="998" spans="1:14" hidden="1" outlineLevel="1" x14ac:dyDescent="0.25">
      <c r="A998" s="1">
        <v>108707</v>
      </c>
      <c r="B998" s="1">
        <v>20000</v>
      </c>
      <c r="C998" s="1">
        <v>15000</v>
      </c>
      <c r="D998" s="1">
        <v>10000</v>
      </c>
      <c r="E998" s="1">
        <v>15000</v>
      </c>
      <c r="F998" s="1">
        <v>10000</v>
      </c>
      <c r="G998" s="1">
        <v>15000</v>
      </c>
      <c r="H998" s="1">
        <v>10000</v>
      </c>
      <c r="I998" s="1">
        <v>15000</v>
      </c>
      <c r="J998" s="1">
        <v>20000</v>
      </c>
      <c r="K998" s="1">
        <v>15000</v>
      </c>
      <c r="L998" s="1">
        <v>20000</v>
      </c>
      <c r="M998" s="1">
        <v>15000</v>
      </c>
      <c r="N998" s="1">
        <v>15000</v>
      </c>
    </row>
    <row r="999" spans="1:14" hidden="1" outlineLevel="1" x14ac:dyDescent="0.25">
      <c r="A999" s="1">
        <v>109016</v>
      </c>
      <c r="B999" s="1">
        <v>12000</v>
      </c>
      <c r="C999" s="1">
        <v>4000</v>
      </c>
      <c r="D999" s="1">
        <v>8000</v>
      </c>
      <c r="E999" s="1">
        <v>8000</v>
      </c>
      <c r="F999" s="1">
        <v>8000</v>
      </c>
      <c r="G999" s="1">
        <v>8000</v>
      </c>
      <c r="H999" s="1">
        <v>6000</v>
      </c>
      <c r="I999" s="1">
        <v>6000</v>
      </c>
      <c r="J999" s="1">
        <v>8000</v>
      </c>
      <c r="K999" s="1">
        <v>8000</v>
      </c>
      <c r="L999" s="1">
        <v>8000</v>
      </c>
      <c r="M999" s="1">
        <v>8000</v>
      </c>
      <c r="N999" s="1">
        <v>8000</v>
      </c>
    </row>
    <row r="1000" spans="1:14" hidden="1" outlineLevel="1" x14ac:dyDescent="0.25">
      <c r="A1000" s="1">
        <v>109017</v>
      </c>
      <c r="B1000" s="1">
        <v>6000</v>
      </c>
      <c r="C1000" s="1">
        <v>2000</v>
      </c>
      <c r="D1000" s="1">
        <v>4000</v>
      </c>
      <c r="E1000" s="1">
        <v>4000</v>
      </c>
      <c r="F1000" s="1">
        <v>4000</v>
      </c>
      <c r="G1000" s="1">
        <v>6000</v>
      </c>
      <c r="H1000" s="1">
        <v>4000</v>
      </c>
      <c r="I1000" s="1">
        <v>4000</v>
      </c>
      <c r="J1000" s="1">
        <v>6000</v>
      </c>
      <c r="K1000" s="1">
        <v>6000</v>
      </c>
      <c r="L1000" s="1">
        <v>6000</v>
      </c>
      <c r="M1000" s="1">
        <v>6000</v>
      </c>
      <c r="N1000" s="1">
        <v>6000</v>
      </c>
    </row>
    <row r="1001" spans="1:14" hidden="1" outlineLevel="1" x14ac:dyDescent="0.25">
      <c r="A1001" s="1">
        <v>108398</v>
      </c>
      <c r="B1001" s="1">
        <v>2970</v>
      </c>
      <c r="C1001" s="1">
        <v>2970</v>
      </c>
      <c r="D1001" s="1">
        <v>2970</v>
      </c>
      <c r="E1001" s="1">
        <v>3960</v>
      </c>
      <c r="F1001" s="1">
        <v>6030</v>
      </c>
      <c r="G1001" s="1">
        <v>2970</v>
      </c>
      <c r="H1001" s="1">
        <v>6030</v>
      </c>
      <c r="I1001" s="1">
        <v>2970</v>
      </c>
      <c r="J1001" s="1">
        <v>2970</v>
      </c>
      <c r="K1001" s="1">
        <v>3960</v>
      </c>
      <c r="L1001" s="1">
        <v>6030</v>
      </c>
      <c r="M1001" s="1">
        <v>8010</v>
      </c>
      <c r="N1001" s="1">
        <v>6030</v>
      </c>
    </row>
    <row r="1002" spans="1:14" hidden="1" outlineLevel="1" x14ac:dyDescent="0.25">
      <c r="A1002" s="1">
        <v>108399</v>
      </c>
      <c r="B1002" s="1">
        <v>16020</v>
      </c>
      <c r="C1002" s="1">
        <v>2880</v>
      </c>
      <c r="D1002" s="1">
        <v>7110</v>
      </c>
      <c r="E1002" s="1">
        <v>8190</v>
      </c>
      <c r="F1002" s="1">
        <v>6030</v>
      </c>
      <c r="G1002" s="1">
        <v>8640</v>
      </c>
      <c r="H1002" s="1">
        <v>6930</v>
      </c>
      <c r="I1002" s="1">
        <v>7470</v>
      </c>
      <c r="J1002" s="1">
        <v>8370</v>
      </c>
      <c r="K1002" s="1">
        <v>7200</v>
      </c>
      <c r="L1002" s="1">
        <v>8640</v>
      </c>
      <c r="M1002" s="1">
        <v>8100</v>
      </c>
      <c r="N1002" s="1">
        <v>7290</v>
      </c>
    </row>
    <row r="1003" spans="1:14" hidden="1" outlineLevel="1" x14ac:dyDescent="0.25"/>
    <row r="1004" spans="1:14" hidden="1" outlineLevel="1" x14ac:dyDescent="0.25"/>
    <row r="1005" spans="1:14" hidden="1" outlineLevel="1" x14ac:dyDescent="0.25"/>
    <row r="1006" spans="1:14" hidden="1" outlineLevel="1" x14ac:dyDescent="0.25"/>
    <row r="1007" spans="1:14" hidden="1" outlineLevel="1" x14ac:dyDescent="0.25"/>
    <row r="1008" spans="1:14" hidden="1" outlineLevel="1" x14ac:dyDescent="0.25"/>
    <row r="1009" hidden="1" outlineLevel="1" x14ac:dyDescent="0.25"/>
    <row r="1010" hidden="1" outlineLevel="1" x14ac:dyDescent="0.25"/>
    <row r="1011" hidden="1" outlineLevel="1" x14ac:dyDescent="0.25"/>
    <row r="1012" hidden="1" outlineLevel="1" x14ac:dyDescent="0.25"/>
    <row r="1013" hidden="1" outlineLevel="1" x14ac:dyDescent="0.25"/>
    <row r="1014" hidden="1" outlineLevel="1" x14ac:dyDescent="0.25"/>
    <row r="1015" hidden="1" outlineLevel="1" x14ac:dyDescent="0.25"/>
    <row r="1016" hidden="1" outlineLevel="1" x14ac:dyDescent="0.25"/>
    <row r="1017" hidden="1" outlineLevel="1" x14ac:dyDescent="0.25"/>
    <row r="1018" hidden="1" outlineLevel="1" x14ac:dyDescent="0.25"/>
    <row r="1019" hidden="1" outlineLevel="1" x14ac:dyDescent="0.25"/>
    <row r="1020" hidden="1" outlineLevel="1" x14ac:dyDescent="0.25"/>
    <row r="1021" hidden="1" outlineLevel="1" x14ac:dyDescent="0.25"/>
    <row r="1022" hidden="1" outlineLevel="1" x14ac:dyDescent="0.25"/>
    <row r="1023" hidden="1" outlineLevel="1" x14ac:dyDescent="0.25"/>
    <row r="1024" hidden="1" outlineLevel="1" x14ac:dyDescent="0.25"/>
    <row r="1025" hidden="1" outlineLevel="1" x14ac:dyDescent="0.25"/>
    <row r="1026" hidden="1" outlineLevel="1" x14ac:dyDescent="0.25"/>
    <row r="1027" hidden="1" outlineLevel="1" x14ac:dyDescent="0.25"/>
    <row r="1028" hidden="1" outlineLevel="1" x14ac:dyDescent="0.25"/>
    <row r="1029" hidden="1" outlineLevel="1" x14ac:dyDescent="0.25"/>
    <row r="1030" hidden="1" outlineLevel="1" x14ac:dyDescent="0.25"/>
    <row r="1031" hidden="1" outlineLevel="1" x14ac:dyDescent="0.25"/>
    <row r="1032" hidden="1" outlineLevel="1" x14ac:dyDescent="0.25"/>
    <row r="1033" hidden="1" outlineLevel="1" x14ac:dyDescent="0.25"/>
    <row r="1034" hidden="1" outlineLevel="1" x14ac:dyDescent="0.25"/>
    <row r="1035" hidden="1" outlineLevel="1" x14ac:dyDescent="0.25"/>
    <row r="1036" hidden="1" outlineLevel="1" x14ac:dyDescent="0.25"/>
    <row r="1037" hidden="1" outlineLevel="1" x14ac:dyDescent="0.25"/>
    <row r="1038" hidden="1" outlineLevel="1" x14ac:dyDescent="0.25"/>
    <row r="1039" hidden="1" outlineLevel="1" x14ac:dyDescent="0.25"/>
    <row r="1040" hidden="1" outlineLevel="1" x14ac:dyDescent="0.25"/>
    <row r="1041" hidden="1" outlineLevel="1" x14ac:dyDescent="0.25"/>
    <row r="1042" hidden="1" outlineLevel="1" x14ac:dyDescent="0.25"/>
    <row r="1043" hidden="1" outlineLevel="1" x14ac:dyDescent="0.25"/>
    <row r="1044" hidden="1" outlineLevel="1" x14ac:dyDescent="0.25"/>
    <row r="1045" hidden="1" outlineLevel="1" x14ac:dyDescent="0.25"/>
    <row r="1046" hidden="1" outlineLevel="1" x14ac:dyDescent="0.25"/>
    <row r="1047" hidden="1" outlineLevel="1" x14ac:dyDescent="0.25"/>
    <row r="1048" hidden="1" outlineLevel="1" x14ac:dyDescent="0.25"/>
    <row r="1049" hidden="1" outlineLevel="1" x14ac:dyDescent="0.25"/>
    <row r="1050" hidden="1" outlineLevel="1" x14ac:dyDescent="0.25"/>
    <row r="1051" hidden="1" outlineLevel="1" x14ac:dyDescent="0.25"/>
    <row r="1052" hidden="1" outlineLevel="1" x14ac:dyDescent="0.25"/>
    <row r="1053" hidden="1" outlineLevel="1" x14ac:dyDescent="0.25"/>
    <row r="1054" hidden="1" outlineLevel="1" x14ac:dyDescent="0.25"/>
    <row r="1055" hidden="1" outlineLevel="1" x14ac:dyDescent="0.25"/>
    <row r="1056" hidden="1" outlineLevel="1" x14ac:dyDescent="0.25"/>
    <row r="1057" hidden="1" outlineLevel="1" x14ac:dyDescent="0.25"/>
    <row r="1058" hidden="1" outlineLevel="1" x14ac:dyDescent="0.25"/>
    <row r="1059" hidden="1" outlineLevel="1" x14ac:dyDescent="0.25"/>
    <row r="1060" hidden="1" outlineLevel="1" x14ac:dyDescent="0.25"/>
    <row r="1061" hidden="1" outlineLevel="1" x14ac:dyDescent="0.25"/>
    <row r="1062" hidden="1" outlineLevel="1" x14ac:dyDescent="0.25"/>
    <row r="1063" hidden="1" outlineLevel="1" x14ac:dyDescent="0.25"/>
    <row r="1064" hidden="1" outlineLevel="1" x14ac:dyDescent="0.25"/>
    <row r="1065" hidden="1" outlineLevel="1" x14ac:dyDescent="0.25"/>
    <row r="1066" hidden="1" outlineLevel="1" x14ac:dyDescent="0.25"/>
    <row r="1067" hidden="1" outlineLevel="1" x14ac:dyDescent="0.25"/>
    <row r="1068" hidden="1" outlineLevel="1" x14ac:dyDescent="0.25"/>
    <row r="1069" hidden="1" outlineLevel="1" x14ac:dyDescent="0.25"/>
    <row r="1070" hidden="1" outlineLevel="1" x14ac:dyDescent="0.25"/>
    <row r="1071" hidden="1" outlineLevel="1" x14ac:dyDescent="0.25"/>
    <row r="1072" hidden="1" outlineLevel="1" x14ac:dyDescent="0.25"/>
    <row r="1073" hidden="1" outlineLevel="1" x14ac:dyDescent="0.25"/>
    <row r="1074" hidden="1" outlineLevel="1" x14ac:dyDescent="0.25"/>
    <row r="1075" hidden="1" outlineLevel="1" x14ac:dyDescent="0.25"/>
    <row r="1076" hidden="1" outlineLevel="1" x14ac:dyDescent="0.25"/>
    <row r="1077" hidden="1" outlineLevel="1" x14ac:dyDescent="0.25"/>
    <row r="1078" hidden="1" outlineLevel="1" x14ac:dyDescent="0.25"/>
    <row r="1079" hidden="1" outlineLevel="1" x14ac:dyDescent="0.25"/>
    <row r="1080" hidden="1" outlineLevel="1" x14ac:dyDescent="0.25"/>
    <row r="1081" hidden="1" outlineLevel="1" x14ac:dyDescent="0.25"/>
    <row r="1082" hidden="1" outlineLevel="1" x14ac:dyDescent="0.25"/>
    <row r="1083" hidden="1" outlineLevel="1" x14ac:dyDescent="0.25"/>
    <row r="1084" hidden="1" outlineLevel="1" x14ac:dyDescent="0.25"/>
    <row r="1085" hidden="1" outlineLevel="1" x14ac:dyDescent="0.25"/>
    <row r="1086" hidden="1" outlineLevel="1" x14ac:dyDescent="0.25"/>
    <row r="1087" hidden="1" outlineLevel="1" x14ac:dyDescent="0.25"/>
    <row r="1088" hidden="1" outlineLevel="1" x14ac:dyDescent="0.25"/>
    <row r="1089" hidden="1" outlineLevel="1" x14ac:dyDescent="0.25"/>
    <row r="1090" hidden="1" outlineLevel="1" x14ac:dyDescent="0.25"/>
    <row r="1091" hidden="1" outlineLevel="1" x14ac:dyDescent="0.25"/>
    <row r="1092" hidden="1" outlineLevel="1" x14ac:dyDescent="0.25"/>
    <row r="1093" hidden="1" outlineLevel="1" x14ac:dyDescent="0.25"/>
    <row r="1094" hidden="1" outlineLevel="1" x14ac:dyDescent="0.25"/>
    <row r="1095" hidden="1" outlineLevel="1" x14ac:dyDescent="0.25"/>
    <row r="1096" hidden="1" outlineLevel="1" x14ac:dyDescent="0.25"/>
    <row r="1097" hidden="1" outlineLevel="1" x14ac:dyDescent="0.25"/>
    <row r="1098" hidden="1" outlineLevel="1" x14ac:dyDescent="0.25"/>
    <row r="1099" hidden="1" outlineLevel="1" x14ac:dyDescent="0.25"/>
    <row r="1100" hidden="1" outlineLevel="1" x14ac:dyDescent="0.25"/>
    <row r="1101" hidden="1" outlineLevel="1" x14ac:dyDescent="0.25"/>
    <row r="1102" hidden="1" outlineLevel="1" x14ac:dyDescent="0.25"/>
    <row r="1103" hidden="1" outlineLevel="1" x14ac:dyDescent="0.25"/>
    <row r="1104" hidden="1" outlineLevel="1" x14ac:dyDescent="0.25"/>
    <row r="1105" spans="1:14" hidden="1" outlineLevel="1" x14ac:dyDescent="0.25"/>
    <row r="1106" spans="1:14" hidden="1" outlineLevel="1" x14ac:dyDescent="0.25"/>
    <row r="1107" spans="1:14" hidden="1" outlineLevel="1" x14ac:dyDescent="0.25"/>
    <row r="1108" spans="1:14" collapsed="1" x14ac:dyDescent="0.25"/>
    <row r="1109" spans="1:14" ht="45" customHeight="1" x14ac:dyDescent="0.25">
      <c r="A1109" s="14" t="str">
        <f>Clients!B11</f>
        <v>CLIENT10</v>
      </c>
    </row>
    <row r="1110" spans="1:14" ht="57.75" hidden="1" outlineLevel="1" x14ac:dyDescent="0.25">
      <c r="A1110" s="2" t="s">
        <v>1</v>
      </c>
      <c r="B1110" s="3" t="s">
        <v>15</v>
      </c>
      <c r="C1110" s="3" t="s">
        <v>16</v>
      </c>
      <c r="D1110" s="3" t="s">
        <v>17</v>
      </c>
      <c r="E1110" s="3" t="s">
        <v>18</v>
      </c>
      <c r="F1110" s="3" t="s">
        <v>19</v>
      </c>
      <c r="G1110" s="3" t="s">
        <v>20</v>
      </c>
      <c r="H1110" s="3" t="s">
        <v>21</v>
      </c>
      <c r="I1110" s="3" t="s">
        <v>22</v>
      </c>
      <c r="J1110" s="3" t="s">
        <v>23</v>
      </c>
      <c r="K1110" s="3" t="s">
        <v>24</v>
      </c>
      <c r="L1110" s="3" t="s">
        <v>25</v>
      </c>
      <c r="M1110" s="3" t="s">
        <v>26</v>
      </c>
      <c r="N1110" s="3" t="s">
        <v>27</v>
      </c>
    </row>
    <row r="1111" spans="1:14" hidden="1" outlineLevel="1" x14ac:dyDescent="0.25">
      <c r="A1111" s="1">
        <v>108704</v>
      </c>
      <c r="B1111" s="1">
        <v>9984</v>
      </c>
      <c r="C1111" s="1">
        <v>3328</v>
      </c>
      <c r="D1111" s="1">
        <v>4992</v>
      </c>
      <c r="E1111" s="1">
        <v>3328</v>
      </c>
      <c r="F1111" s="1">
        <v>4992</v>
      </c>
      <c r="G1111" s="1">
        <v>5824</v>
      </c>
      <c r="H1111" s="1">
        <v>4992</v>
      </c>
      <c r="I1111" s="1">
        <v>4992</v>
      </c>
      <c r="J1111" s="1">
        <v>4992</v>
      </c>
      <c r="K1111" s="1">
        <v>5824</v>
      </c>
      <c r="L1111" s="1">
        <v>5824</v>
      </c>
      <c r="M1111" s="1">
        <v>5824</v>
      </c>
      <c r="N1111" s="1">
        <v>4992</v>
      </c>
    </row>
    <row r="1112" spans="1:14" hidden="1" outlineLevel="1" x14ac:dyDescent="0.25">
      <c r="A1112" s="1">
        <v>108705</v>
      </c>
      <c r="B1112" s="1">
        <v>14144</v>
      </c>
      <c r="C1112" s="1">
        <v>6656</v>
      </c>
      <c r="D1112" s="1">
        <v>7488</v>
      </c>
      <c r="E1112" s="1">
        <v>7488</v>
      </c>
      <c r="F1112" s="1">
        <v>7488</v>
      </c>
      <c r="G1112" s="1">
        <v>8320</v>
      </c>
      <c r="H1112" s="1">
        <v>6656</v>
      </c>
      <c r="I1112" s="1">
        <v>6656</v>
      </c>
      <c r="J1112" s="1">
        <v>7488</v>
      </c>
      <c r="K1112" s="1">
        <v>9152</v>
      </c>
      <c r="L1112" s="1">
        <v>7488</v>
      </c>
      <c r="M1112" s="1">
        <v>8320</v>
      </c>
      <c r="N1112" s="1">
        <v>7488</v>
      </c>
    </row>
    <row r="1113" spans="1:14" hidden="1" outlineLevel="1" x14ac:dyDescent="0.25">
      <c r="A1113" s="1">
        <v>108047</v>
      </c>
      <c r="B1113" s="1">
        <v>7200</v>
      </c>
      <c r="C1113" s="1">
        <v>4000</v>
      </c>
      <c r="D1113" s="1">
        <v>4000</v>
      </c>
      <c r="E1113" s="1">
        <v>4000</v>
      </c>
      <c r="F1113" s="1">
        <v>4000</v>
      </c>
      <c r="G1113" s="1">
        <v>4800</v>
      </c>
      <c r="H1113" s="1">
        <v>4800</v>
      </c>
      <c r="I1113" s="1">
        <v>4800</v>
      </c>
      <c r="J1113" s="1">
        <v>5600</v>
      </c>
      <c r="K1113" s="1">
        <v>5600</v>
      </c>
      <c r="L1113" s="1">
        <v>5600</v>
      </c>
      <c r="M1113" s="1">
        <v>5600</v>
      </c>
      <c r="N1113" s="1">
        <v>5600</v>
      </c>
    </row>
    <row r="1114" spans="1:14" hidden="1" outlineLevel="1" x14ac:dyDescent="0.25">
      <c r="A1114" s="1">
        <v>108048</v>
      </c>
      <c r="B1114" s="1">
        <v>8800</v>
      </c>
      <c r="C1114" s="1">
        <v>7200</v>
      </c>
      <c r="D1114" s="1">
        <v>7200</v>
      </c>
      <c r="E1114" s="1">
        <v>7200</v>
      </c>
      <c r="F1114" s="1">
        <v>7200</v>
      </c>
      <c r="G1114" s="1">
        <v>8000</v>
      </c>
      <c r="H1114" s="1">
        <v>7200</v>
      </c>
      <c r="I1114" s="1">
        <v>6400</v>
      </c>
      <c r="J1114" s="1">
        <v>8000</v>
      </c>
      <c r="K1114" s="1">
        <v>8000</v>
      </c>
      <c r="L1114" s="1">
        <v>8000</v>
      </c>
      <c r="M1114" s="1">
        <v>8000</v>
      </c>
      <c r="N1114" s="1">
        <v>7200</v>
      </c>
    </row>
    <row r="1115" spans="1:14" hidden="1" outlineLevel="1" x14ac:dyDescent="0.25">
      <c r="A1115" s="1">
        <v>108704</v>
      </c>
      <c r="B1115" s="1">
        <v>5082</v>
      </c>
      <c r="C1115" s="1">
        <v>4158</v>
      </c>
      <c r="D1115" s="1">
        <v>4158</v>
      </c>
      <c r="E1115" s="1">
        <v>4389</v>
      </c>
      <c r="F1115" s="1">
        <v>4158</v>
      </c>
      <c r="G1115" s="1">
        <v>5313</v>
      </c>
      <c r="H1115" s="1">
        <v>4620</v>
      </c>
      <c r="I1115" s="1">
        <v>4620</v>
      </c>
      <c r="J1115" s="1">
        <v>5313</v>
      </c>
      <c r="K1115" s="1">
        <v>5544</v>
      </c>
      <c r="L1115" s="1">
        <v>5544</v>
      </c>
      <c r="M1115" s="1">
        <v>5544</v>
      </c>
      <c r="N1115" s="1">
        <v>5082</v>
      </c>
    </row>
    <row r="1116" spans="1:14" hidden="1" outlineLevel="1" x14ac:dyDescent="0.25">
      <c r="A1116" s="1">
        <v>108705</v>
      </c>
      <c r="B1116" s="1">
        <v>13398</v>
      </c>
      <c r="C1116" s="1">
        <v>6699</v>
      </c>
      <c r="D1116" s="1">
        <v>7392</v>
      </c>
      <c r="E1116" s="1">
        <v>7392</v>
      </c>
      <c r="F1116" s="1">
        <v>6930</v>
      </c>
      <c r="G1116" s="1">
        <v>8085</v>
      </c>
      <c r="H1116" s="1">
        <v>7161</v>
      </c>
      <c r="I1116" s="1">
        <v>6930</v>
      </c>
      <c r="J1116" s="1">
        <v>7854</v>
      </c>
      <c r="K1116" s="1">
        <v>8085</v>
      </c>
      <c r="L1116" s="1">
        <v>8316</v>
      </c>
      <c r="M1116" s="1">
        <v>8547</v>
      </c>
      <c r="N1116" s="1">
        <v>7623</v>
      </c>
    </row>
    <row r="1117" spans="1:14" hidden="1" outlineLevel="1" x14ac:dyDescent="0.25">
      <c r="A1117" s="1">
        <v>108062</v>
      </c>
      <c r="B1117" s="1">
        <v>3000</v>
      </c>
      <c r="C1117" s="1">
        <v>3000</v>
      </c>
      <c r="D1117" s="1">
        <v>3000</v>
      </c>
      <c r="E1117" s="1">
        <v>4000</v>
      </c>
      <c r="F1117" s="1">
        <v>6000</v>
      </c>
      <c r="G1117" s="1">
        <v>3000</v>
      </c>
      <c r="H1117" s="1">
        <v>6000</v>
      </c>
      <c r="I1117" s="1">
        <v>3000</v>
      </c>
      <c r="J1117" s="1">
        <v>3000</v>
      </c>
      <c r="K1117" s="1">
        <v>4000</v>
      </c>
      <c r="L1117" s="1">
        <v>6000</v>
      </c>
      <c r="M1117" s="1">
        <v>8000</v>
      </c>
      <c r="N1117" s="1">
        <v>6000</v>
      </c>
    </row>
    <row r="1118" spans="1:14" hidden="1" outlineLevel="1" x14ac:dyDescent="0.25">
      <c r="A1118" s="1">
        <v>108063</v>
      </c>
      <c r="B1118" s="1">
        <v>5000</v>
      </c>
      <c r="C1118" s="1">
        <v>6500</v>
      </c>
      <c r="D1118" s="1">
        <v>6500</v>
      </c>
      <c r="E1118" s="1">
        <v>8500</v>
      </c>
      <c r="F1118" s="1">
        <v>6000</v>
      </c>
      <c r="G1118" s="1">
        <v>8500</v>
      </c>
      <c r="H1118" s="1">
        <v>7000</v>
      </c>
      <c r="I1118" s="1">
        <v>7500</v>
      </c>
      <c r="J1118" s="1">
        <v>8500</v>
      </c>
      <c r="K1118" s="1">
        <v>7000</v>
      </c>
      <c r="L1118" s="1">
        <v>8500</v>
      </c>
      <c r="M1118" s="1">
        <v>8000</v>
      </c>
      <c r="N1118" s="1">
        <v>7500</v>
      </c>
    </row>
    <row r="1119" spans="1:14" hidden="1" outlineLevel="1" x14ac:dyDescent="0.25">
      <c r="A1119" s="1">
        <v>108225</v>
      </c>
      <c r="B1119" s="1">
        <v>7040</v>
      </c>
      <c r="C1119" s="1">
        <v>3200</v>
      </c>
      <c r="D1119" s="1">
        <v>3840</v>
      </c>
      <c r="E1119" s="1">
        <v>3840</v>
      </c>
      <c r="F1119" s="1">
        <v>4480</v>
      </c>
      <c r="G1119" s="1">
        <v>6400</v>
      </c>
      <c r="H1119" s="1">
        <v>3200</v>
      </c>
      <c r="I1119" s="1">
        <v>5760</v>
      </c>
      <c r="J1119" s="1">
        <v>5120</v>
      </c>
      <c r="K1119" s="1">
        <v>5120</v>
      </c>
      <c r="L1119" s="1">
        <v>6400</v>
      </c>
      <c r="M1119" s="1">
        <v>5120</v>
      </c>
      <c r="N1119" s="1">
        <v>6400</v>
      </c>
    </row>
    <row r="1120" spans="1:14" hidden="1" outlineLevel="1" x14ac:dyDescent="0.25">
      <c r="A1120" s="1">
        <v>108226</v>
      </c>
      <c r="B1120" s="1">
        <v>4480</v>
      </c>
      <c r="C1120" s="1">
        <v>5760</v>
      </c>
      <c r="D1120" s="1">
        <v>8960</v>
      </c>
      <c r="E1120" s="1">
        <v>6400</v>
      </c>
      <c r="F1120" s="1">
        <v>8960</v>
      </c>
      <c r="G1120" s="1">
        <v>8320</v>
      </c>
      <c r="H1120" s="1">
        <v>6400</v>
      </c>
      <c r="I1120" s="1">
        <v>6400</v>
      </c>
      <c r="J1120" s="1">
        <v>7040</v>
      </c>
      <c r="K1120" s="1">
        <v>8960</v>
      </c>
      <c r="L1120" s="1">
        <v>8320</v>
      </c>
      <c r="M1120" s="1">
        <v>8960</v>
      </c>
      <c r="N1120" s="1">
        <v>8320</v>
      </c>
    </row>
    <row r="1121" spans="1:14" hidden="1" outlineLevel="1" x14ac:dyDescent="0.25">
      <c r="A1121" s="1">
        <v>108707</v>
      </c>
      <c r="B1121" s="1">
        <v>20000</v>
      </c>
      <c r="C1121" s="1">
        <v>15000</v>
      </c>
      <c r="D1121" s="1">
        <v>10000</v>
      </c>
      <c r="E1121" s="1">
        <v>15000</v>
      </c>
      <c r="F1121" s="1">
        <v>10000</v>
      </c>
      <c r="G1121" s="1">
        <v>15000</v>
      </c>
      <c r="H1121" s="1">
        <v>10000</v>
      </c>
      <c r="I1121" s="1">
        <v>15000</v>
      </c>
      <c r="J1121" s="1">
        <v>20000</v>
      </c>
      <c r="K1121" s="1">
        <v>15000</v>
      </c>
      <c r="L1121" s="1">
        <v>20000</v>
      </c>
      <c r="M1121" s="1">
        <v>15000</v>
      </c>
      <c r="N1121" s="1">
        <v>15000</v>
      </c>
    </row>
    <row r="1122" spans="1:14" hidden="1" outlineLevel="1" x14ac:dyDescent="0.25">
      <c r="A1122" s="1">
        <v>109016</v>
      </c>
      <c r="B1122" s="1">
        <v>12000</v>
      </c>
      <c r="C1122" s="1">
        <v>4000</v>
      </c>
      <c r="D1122" s="1">
        <v>8000</v>
      </c>
      <c r="E1122" s="1">
        <v>8000</v>
      </c>
      <c r="F1122" s="1">
        <v>8000</v>
      </c>
      <c r="G1122" s="1">
        <v>8000</v>
      </c>
      <c r="H1122" s="1">
        <v>6000</v>
      </c>
      <c r="I1122" s="1">
        <v>6000</v>
      </c>
      <c r="J1122" s="1">
        <v>8000</v>
      </c>
      <c r="K1122" s="1">
        <v>8000</v>
      </c>
      <c r="L1122" s="1">
        <v>8000</v>
      </c>
      <c r="M1122" s="1">
        <v>8000</v>
      </c>
      <c r="N1122" s="1">
        <v>8000</v>
      </c>
    </row>
    <row r="1123" spans="1:14" hidden="1" outlineLevel="1" x14ac:dyDescent="0.25">
      <c r="A1123" s="1">
        <v>109017</v>
      </c>
      <c r="B1123" s="1">
        <v>6000</v>
      </c>
      <c r="C1123" s="1">
        <v>2000</v>
      </c>
      <c r="D1123" s="1">
        <v>4000</v>
      </c>
      <c r="E1123" s="1">
        <v>4000</v>
      </c>
      <c r="F1123" s="1">
        <v>4000</v>
      </c>
      <c r="G1123" s="1">
        <v>6000</v>
      </c>
      <c r="H1123" s="1">
        <v>4000</v>
      </c>
      <c r="I1123" s="1">
        <v>4000</v>
      </c>
      <c r="J1123" s="1">
        <v>6000</v>
      </c>
      <c r="K1123" s="1">
        <v>6000</v>
      </c>
      <c r="L1123" s="1">
        <v>6000</v>
      </c>
      <c r="M1123" s="1">
        <v>6000</v>
      </c>
      <c r="N1123" s="1">
        <v>6000</v>
      </c>
    </row>
    <row r="1124" spans="1:14" hidden="1" outlineLevel="1" x14ac:dyDescent="0.25">
      <c r="A1124" s="1">
        <v>108398</v>
      </c>
      <c r="B1124" s="1">
        <v>2970</v>
      </c>
      <c r="C1124" s="1">
        <v>2970</v>
      </c>
      <c r="D1124" s="1">
        <v>2970</v>
      </c>
      <c r="E1124" s="1">
        <v>3960</v>
      </c>
      <c r="F1124" s="1">
        <v>6030</v>
      </c>
      <c r="G1124" s="1">
        <v>2970</v>
      </c>
      <c r="H1124" s="1">
        <v>6030</v>
      </c>
      <c r="I1124" s="1">
        <v>2970</v>
      </c>
      <c r="J1124" s="1">
        <v>2970</v>
      </c>
      <c r="K1124" s="1">
        <v>3960</v>
      </c>
      <c r="L1124" s="1">
        <v>6030</v>
      </c>
      <c r="M1124" s="1">
        <v>8010</v>
      </c>
      <c r="N1124" s="1">
        <v>6030</v>
      </c>
    </row>
    <row r="1125" spans="1:14" hidden="1" outlineLevel="1" x14ac:dyDescent="0.25">
      <c r="A1125" s="1">
        <v>108399</v>
      </c>
      <c r="B1125" s="1">
        <v>16020</v>
      </c>
      <c r="C1125" s="1">
        <v>2880</v>
      </c>
      <c r="D1125" s="1">
        <v>7110</v>
      </c>
      <c r="E1125" s="1">
        <v>8190</v>
      </c>
      <c r="F1125" s="1">
        <v>6030</v>
      </c>
      <c r="G1125" s="1">
        <v>8640</v>
      </c>
      <c r="H1125" s="1">
        <v>6930</v>
      </c>
      <c r="I1125" s="1">
        <v>7470</v>
      </c>
      <c r="J1125" s="1">
        <v>8370</v>
      </c>
      <c r="K1125" s="1">
        <v>7200</v>
      </c>
      <c r="L1125" s="1">
        <v>8640</v>
      </c>
      <c r="M1125" s="1">
        <v>8100</v>
      </c>
      <c r="N1125" s="1">
        <v>7290</v>
      </c>
    </row>
    <row r="1126" spans="1:14" hidden="1" outlineLevel="1" x14ac:dyDescent="0.25"/>
    <row r="1127" spans="1:14" hidden="1" outlineLevel="1" x14ac:dyDescent="0.25"/>
    <row r="1128" spans="1:14" hidden="1" outlineLevel="1" x14ac:dyDescent="0.25"/>
    <row r="1129" spans="1:14" hidden="1" outlineLevel="1" x14ac:dyDescent="0.25"/>
    <row r="1130" spans="1:14" hidden="1" outlineLevel="1" x14ac:dyDescent="0.25"/>
    <row r="1131" spans="1:14" hidden="1" outlineLevel="1" x14ac:dyDescent="0.25"/>
    <row r="1132" spans="1:14" hidden="1" outlineLevel="1" x14ac:dyDescent="0.25"/>
    <row r="1133" spans="1:14" hidden="1" outlineLevel="1" x14ac:dyDescent="0.25"/>
    <row r="1134" spans="1:14" hidden="1" outlineLevel="1" x14ac:dyDescent="0.25"/>
    <row r="1135" spans="1:14" hidden="1" outlineLevel="1" x14ac:dyDescent="0.25"/>
    <row r="1136" spans="1:14" hidden="1" outlineLevel="1" x14ac:dyDescent="0.25"/>
    <row r="1137" hidden="1" outlineLevel="1" x14ac:dyDescent="0.25"/>
    <row r="1138" hidden="1" outlineLevel="1" x14ac:dyDescent="0.25"/>
    <row r="1139" hidden="1" outlineLevel="1" x14ac:dyDescent="0.25"/>
    <row r="1140" hidden="1" outlineLevel="1" x14ac:dyDescent="0.25"/>
    <row r="1141" hidden="1" outlineLevel="1" x14ac:dyDescent="0.25"/>
    <row r="1142" hidden="1" outlineLevel="1" x14ac:dyDescent="0.25"/>
    <row r="1143" hidden="1" outlineLevel="1" x14ac:dyDescent="0.25"/>
    <row r="1144" hidden="1" outlineLevel="1" x14ac:dyDescent="0.25"/>
    <row r="1145" hidden="1" outlineLevel="1" x14ac:dyDescent="0.25"/>
    <row r="1146" hidden="1" outlineLevel="1" x14ac:dyDescent="0.25"/>
    <row r="1147" hidden="1" outlineLevel="1" x14ac:dyDescent="0.25"/>
    <row r="1148" hidden="1" outlineLevel="1" x14ac:dyDescent="0.25"/>
    <row r="1149" hidden="1" outlineLevel="1" x14ac:dyDescent="0.25"/>
    <row r="1150" hidden="1" outlineLevel="1" x14ac:dyDescent="0.25"/>
    <row r="1151" hidden="1" outlineLevel="1" x14ac:dyDescent="0.25"/>
    <row r="1152" hidden="1" outlineLevel="1" x14ac:dyDescent="0.25"/>
    <row r="1153" hidden="1" outlineLevel="1" x14ac:dyDescent="0.25"/>
    <row r="1154" hidden="1" outlineLevel="1" x14ac:dyDescent="0.25"/>
    <row r="1155" hidden="1" outlineLevel="1" x14ac:dyDescent="0.25"/>
    <row r="1156" hidden="1" outlineLevel="1" x14ac:dyDescent="0.25"/>
    <row r="1157" hidden="1" outlineLevel="1" x14ac:dyDescent="0.25"/>
    <row r="1158" hidden="1" outlineLevel="1" x14ac:dyDescent="0.25"/>
    <row r="1159" hidden="1" outlineLevel="1" x14ac:dyDescent="0.25"/>
    <row r="1160" hidden="1" outlineLevel="1" x14ac:dyDescent="0.25"/>
    <row r="1161" hidden="1" outlineLevel="1" x14ac:dyDescent="0.25"/>
    <row r="1162" hidden="1" outlineLevel="1" x14ac:dyDescent="0.25"/>
    <row r="1163" hidden="1" outlineLevel="1" x14ac:dyDescent="0.25"/>
    <row r="1164" hidden="1" outlineLevel="1" x14ac:dyDescent="0.25"/>
    <row r="1165" hidden="1" outlineLevel="1" x14ac:dyDescent="0.25"/>
    <row r="1166" hidden="1" outlineLevel="1" x14ac:dyDescent="0.25"/>
    <row r="1167" hidden="1" outlineLevel="1" x14ac:dyDescent="0.25"/>
    <row r="1168" hidden="1" outlineLevel="1" x14ac:dyDescent="0.25"/>
    <row r="1169" hidden="1" outlineLevel="1" x14ac:dyDescent="0.25"/>
    <row r="1170" hidden="1" outlineLevel="1" x14ac:dyDescent="0.25"/>
    <row r="1171" hidden="1" outlineLevel="1" x14ac:dyDescent="0.25"/>
    <row r="1172" hidden="1" outlineLevel="1" x14ac:dyDescent="0.25"/>
    <row r="1173" hidden="1" outlineLevel="1" x14ac:dyDescent="0.25"/>
    <row r="1174" hidden="1" outlineLevel="1" x14ac:dyDescent="0.25"/>
    <row r="1175" hidden="1" outlineLevel="1" x14ac:dyDescent="0.25"/>
    <row r="1176" hidden="1" outlineLevel="1" x14ac:dyDescent="0.25"/>
    <row r="1177" hidden="1" outlineLevel="1" x14ac:dyDescent="0.25"/>
    <row r="1178" hidden="1" outlineLevel="1" x14ac:dyDescent="0.25"/>
    <row r="1179" hidden="1" outlineLevel="1" x14ac:dyDescent="0.25"/>
    <row r="1180" hidden="1" outlineLevel="1" x14ac:dyDescent="0.25"/>
    <row r="1181" hidden="1" outlineLevel="1" x14ac:dyDescent="0.25"/>
    <row r="1182" hidden="1" outlineLevel="1" x14ac:dyDescent="0.25"/>
    <row r="1183" hidden="1" outlineLevel="1" x14ac:dyDescent="0.25"/>
    <row r="1184" hidden="1" outlineLevel="1" x14ac:dyDescent="0.25"/>
    <row r="1185" hidden="1" outlineLevel="1" x14ac:dyDescent="0.25"/>
    <row r="1186" hidden="1" outlineLevel="1" x14ac:dyDescent="0.25"/>
    <row r="1187" hidden="1" outlineLevel="1" x14ac:dyDescent="0.25"/>
    <row r="1188" hidden="1" outlineLevel="1" x14ac:dyDescent="0.25"/>
    <row r="1189" hidden="1" outlineLevel="1" x14ac:dyDescent="0.25"/>
    <row r="1190" hidden="1" outlineLevel="1" x14ac:dyDescent="0.25"/>
    <row r="1191" hidden="1" outlineLevel="1" x14ac:dyDescent="0.25"/>
    <row r="1192" hidden="1" outlineLevel="1" x14ac:dyDescent="0.25"/>
    <row r="1193" hidden="1" outlineLevel="1" x14ac:dyDescent="0.25"/>
    <row r="1194" hidden="1" outlineLevel="1" x14ac:dyDescent="0.25"/>
    <row r="1195" hidden="1" outlineLevel="1" x14ac:dyDescent="0.25"/>
    <row r="1196" hidden="1" outlineLevel="1" x14ac:dyDescent="0.25"/>
    <row r="1197" hidden="1" outlineLevel="1" x14ac:dyDescent="0.25"/>
    <row r="1198" hidden="1" outlineLevel="1" x14ac:dyDescent="0.25"/>
    <row r="1199" hidden="1" outlineLevel="1" x14ac:dyDescent="0.25"/>
    <row r="1200" hidden="1" outlineLevel="1" x14ac:dyDescent="0.25"/>
    <row r="1201" hidden="1" outlineLevel="1" x14ac:dyDescent="0.25"/>
    <row r="1202" hidden="1" outlineLevel="1" x14ac:dyDescent="0.25"/>
    <row r="1203" hidden="1" outlineLevel="1" x14ac:dyDescent="0.25"/>
    <row r="1204" hidden="1" outlineLevel="1" x14ac:dyDescent="0.25"/>
    <row r="1205" hidden="1" outlineLevel="1" x14ac:dyDescent="0.25"/>
    <row r="1206" hidden="1" outlineLevel="1" x14ac:dyDescent="0.25"/>
    <row r="1207" hidden="1" outlineLevel="1" x14ac:dyDescent="0.25"/>
    <row r="1208" hidden="1" outlineLevel="1" x14ac:dyDescent="0.25"/>
    <row r="1209" hidden="1" outlineLevel="1" x14ac:dyDescent="0.25"/>
    <row r="1210" hidden="1" outlineLevel="1" x14ac:dyDescent="0.25"/>
    <row r="1211" hidden="1" outlineLevel="1" x14ac:dyDescent="0.25"/>
    <row r="1212" hidden="1" outlineLevel="1" x14ac:dyDescent="0.25"/>
    <row r="1213" hidden="1" outlineLevel="1" x14ac:dyDescent="0.25"/>
    <row r="1214" hidden="1" outlineLevel="1" x14ac:dyDescent="0.25"/>
    <row r="1215" hidden="1" outlineLevel="1" x14ac:dyDescent="0.25"/>
    <row r="1216" hidden="1" outlineLevel="1" x14ac:dyDescent="0.25"/>
    <row r="1217" spans="1:1" hidden="1" outlineLevel="1" x14ac:dyDescent="0.25"/>
    <row r="1218" spans="1:1" hidden="1" outlineLevel="1" x14ac:dyDescent="0.25"/>
    <row r="1219" spans="1:1" hidden="1" outlineLevel="1" x14ac:dyDescent="0.25"/>
    <row r="1220" spans="1:1" hidden="1" outlineLevel="1" x14ac:dyDescent="0.25"/>
    <row r="1221" spans="1:1" hidden="1" outlineLevel="1" x14ac:dyDescent="0.25"/>
    <row r="1222" spans="1:1" hidden="1" outlineLevel="1" x14ac:dyDescent="0.25"/>
    <row r="1223" spans="1:1" hidden="1" outlineLevel="1" x14ac:dyDescent="0.25"/>
    <row r="1224" spans="1:1" hidden="1" outlineLevel="1" x14ac:dyDescent="0.25"/>
    <row r="1225" spans="1:1" hidden="1" outlineLevel="1" x14ac:dyDescent="0.25"/>
    <row r="1226" spans="1:1" hidden="1" outlineLevel="1" x14ac:dyDescent="0.25"/>
    <row r="1227" spans="1:1" hidden="1" outlineLevel="1" x14ac:dyDescent="0.25"/>
    <row r="1228" spans="1:1" hidden="1" outlineLevel="1" x14ac:dyDescent="0.25"/>
    <row r="1229" spans="1:1" hidden="1" outlineLevel="1" x14ac:dyDescent="0.25"/>
    <row r="1230" spans="1:1" hidden="1" outlineLevel="1" x14ac:dyDescent="0.25"/>
    <row r="1231" spans="1:1" collapsed="1" x14ac:dyDescent="0.25"/>
    <row r="1232" spans="1:1" ht="45" customHeight="1" x14ac:dyDescent="0.25">
      <c r="A1232" s="14" t="str">
        <f>Clients!B12</f>
        <v>CLIENT11</v>
      </c>
    </row>
    <row r="1233" spans="1:14" ht="57.75" hidden="1" outlineLevel="1" x14ac:dyDescent="0.25">
      <c r="A1233" s="2" t="s">
        <v>1</v>
      </c>
      <c r="B1233" s="3" t="s">
        <v>15</v>
      </c>
      <c r="C1233" s="3" t="s">
        <v>16</v>
      </c>
      <c r="D1233" s="3" t="s">
        <v>17</v>
      </c>
      <c r="E1233" s="3" t="s">
        <v>18</v>
      </c>
      <c r="F1233" s="3" t="s">
        <v>19</v>
      </c>
      <c r="G1233" s="3" t="s">
        <v>20</v>
      </c>
      <c r="H1233" s="3" t="s">
        <v>21</v>
      </c>
      <c r="I1233" s="3" t="s">
        <v>22</v>
      </c>
      <c r="J1233" s="3" t="s">
        <v>23</v>
      </c>
      <c r="K1233" s="3" t="s">
        <v>24</v>
      </c>
      <c r="L1233" s="3" t="s">
        <v>25</v>
      </c>
      <c r="M1233" s="3" t="s">
        <v>26</v>
      </c>
      <c r="N1233" s="3" t="s">
        <v>27</v>
      </c>
    </row>
    <row r="1234" spans="1:14" hidden="1" outlineLevel="1" x14ac:dyDescent="0.25">
      <c r="A1234" s="1">
        <v>108704</v>
      </c>
      <c r="B1234" s="1">
        <v>9984</v>
      </c>
      <c r="C1234" s="1">
        <v>3328</v>
      </c>
      <c r="D1234" s="1">
        <v>4992</v>
      </c>
      <c r="E1234" s="1">
        <v>3328</v>
      </c>
      <c r="F1234" s="1">
        <v>4992</v>
      </c>
      <c r="G1234" s="1">
        <v>5824</v>
      </c>
      <c r="H1234" s="1">
        <v>4992</v>
      </c>
      <c r="I1234" s="1">
        <v>4992</v>
      </c>
      <c r="J1234" s="1">
        <v>4992</v>
      </c>
      <c r="K1234" s="1">
        <v>5824</v>
      </c>
      <c r="L1234" s="1">
        <v>5824</v>
      </c>
      <c r="M1234" s="1">
        <v>5824</v>
      </c>
      <c r="N1234" s="1">
        <v>4992</v>
      </c>
    </row>
    <row r="1235" spans="1:14" hidden="1" outlineLevel="1" x14ac:dyDescent="0.25">
      <c r="A1235" s="1">
        <v>108705</v>
      </c>
      <c r="B1235" s="1">
        <v>14144</v>
      </c>
      <c r="C1235" s="1">
        <v>6656</v>
      </c>
      <c r="D1235" s="1">
        <v>7488</v>
      </c>
      <c r="E1235" s="1">
        <v>7488</v>
      </c>
      <c r="F1235" s="1">
        <v>7488</v>
      </c>
      <c r="G1235" s="1">
        <v>8320</v>
      </c>
      <c r="H1235" s="1">
        <v>6656</v>
      </c>
      <c r="I1235" s="1">
        <v>6656</v>
      </c>
      <c r="J1235" s="1">
        <v>7488</v>
      </c>
      <c r="K1235" s="1">
        <v>9152</v>
      </c>
      <c r="L1235" s="1">
        <v>7488</v>
      </c>
      <c r="M1235" s="1">
        <v>8320</v>
      </c>
      <c r="N1235" s="1">
        <v>7488</v>
      </c>
    </row>
    <row r="1236" spans="1:14" hidden="1" outlineLevel="1" x14ac:dyDescent="0.25">
      <c r="A1236" s="1">
        <v>108047</v>
      </c>
      <c r="B1236" s="1">
        <v>7200</v>
      </c>
      <c r="C1236" s="1">
        <v>4000</v>
      </c>
      <c r="D1236" s="1">
        <v>4000</v>
      </c>
      <c r="E1236" s="1">
        <v>4000</v>
      </c>
      <c r="F1236" s="1">
        <v>4000</v>
      </c>
      <c r="G1236" s="1">
        <v>4800</v>
      </c>
      <c r="H1236" s="1">
        <v>4800</v>
      </c>
      <c r="I1236" s="1">
        <v>4800</v>
      </c>
      <c r="J1236" s="1">
        <v>5600</v>
      </c>
      <c r="K1236" s="1">
        <v>5600</v>
      </c>
      <c r="L1236" s="1">
        <v>5600</v>
      </c>
      <c r="M1236" s="1">
        <v>5600</v>
      </c>
      <c r="N1236" s="1">
        <v>5600</v>
      </c>
    </row>
    <row r="1237" spans="1:14" hidden="1" outlineLevel="1" x14ac:dyDescent="0.25">
      <c r="A1237" s="1">
        <v>108048</v>
      </c>
      <c r="B1237" s="1">
        <v>8800</v>
      </c>
      <c r="C1237" s="1">
        <v>7200</v>
      </c>
      <c r="D1237" s="1">
        <v>7200</v>
      </c>
      <c r="E1237" s="1">
        <v>7200</v>
      </c>
      <c r="F1237" s="1">
        <v>7200</v>
      </c>
      <c r="G1237" s="1">
        <v>8000</v>
      </c>
      <c r="H1237" s="1">
        <v>7200</v>
      </c>
      <c r="I1237" s="1">
        <v>6400</v>
      </c>
      <c r="J1237" s="1">
        <v>8000</v>
      </c>
      <c r="K1237" s="1">
        <v>8000</v>
      </c>
      <c r="L1237" s="1">
        <v>8000</v>
      </c>
      <c r="M1237" s="1">
        <v>8000</v>
      </c>
      <c r="N1237" s="1">
        <v>7200</v>
      </c>
    </row>
    <row r="1238" spans="1:14" hidden="1" outlineLevel="1" x14ac:dyDescent="0.25">
      <c r="A1238" s="1">
        <v>108704</v>
      </c>
      <c r="B1238" s="1">
        <v>5082</v>
      </c>
      <c r="C1238" s="1">
        <v>4158</v>
      </c>
      <c r="D1238" s="1">
        <v>4158</v>
      </c>
      <c r="E1238" s="1">
        <v>4389</v>
      </c>
      <c r="F1238" s="1">
        <v>4158</v>
      </c>
      <c r="G1238" s="1">
        <v>5313</v>
      </c>
      <c r="H1238" s="1">
        <v>4620</v>
      </c>
      <c r="I1238" s="1">
        <v>4620</v>
      </c>
      <c r="J1238" s="1">
        <v>5313</v>
      </c>
      <c r="K1238" s="1">
        <v>5544</v>
      </c>
      <c r="L1238" s="1">
        <v>5544</v>
      </c>
      <c r="M1238" s="1">
        <v>5544</v>
      </c>
      <c r="N1238" s="1">
        <v>5082</v>
      </c>
    </row>
    <row r="1239" spans="1:14" hidden="1" outlineLevel="1" x14ac:dyDescent="0.25">
      <c r="A1239" s="1">
        <v>108705</v>
      </c>
      <c r="B1239" s="1">
        <v>13398</v>
      </c>
      <c r="C1239" s="1">
        <v>6699</v>
      </c>
      <c r="D1239" s="1">
        <v>7392</v>
      </c>
      <c r="E1239" s="1">
        <v>7392</v>
      </c>
      <c r="F1239" s="1">
        <v>6930</v>
      </c>
      <c r="G1239" s="1">
        <v>8085</v>
      </c>
      <c r="H1239" s="1">
        <v>7161</v>
      </c>
      <c r="I1239" s="1">
        <v>6930</v>
      </c>
      <c r="J1239" s="1">
        <v>7854</v>
      </c>
      <c r="K1239" s="1">
        <v>8085</v>
      </c>
      <c r="L1239" s="1">
        <v>8316</v>
      </c>
      <c r="M1239" s="1">
        <v>8547</v>
      </c>
      <c r="N1239" s="1">
        <v>7623</v>
      </c>
    </row>
    <row r="1240" spans="1:14" hidden="1" outlineLevel="1" x14ac:dyDescent="0.25">
      <c r="A1240" s="1">
        <v>108062</v>
      </c>
      <c r="B1240" s="1">
        <v>3000</v>
      </c>
      <c r="C1240" s="1">
        <v>3000</v>
      </c>
      <c r="D1240" s="1">
        <v>3000</v>
      </c>
      <c r="E1240" s="1">
        <v>4000</v>
      </c>
      <c r="F1240" s="1">
        <v>6000</v>
      </c>
      <c r="G1240" s="1">
        <v>3000</v>
      </c>
      <c r="H1240" s="1">
        <v>6000</v>
      </c>
      <c r="I1240" s="1">
        <v>3000</v>
      </c>
      <c r="J1240" s="1">
        <v>3000</v>
      </c>
      <c r="K1240" s="1">
        <v>4000</v>
      </c>
      <c r="L1240" s="1">
        <v>6000</v>
      </c>
      <c r="M1240" s="1">
        <v>8000</v>
      </c>
      <c r="N1240" s="1">
        <v>6000</v>
      </c>
    </row>
    <row r="1241" spans="1:14" hidden="1" outlineLevel="1" x14ac:dyDescent="0.25">
      <c r="A1241" s="1">
        <v>108063</v>
      </c>
      <c r="B1241" s="1">
        <v>5000</v>
      </c>
      <c r="C1241" s="1">
        <v>6500</v>
      </c>
      <c r="D1241" s="1">
        <v>6500</v>
      </c>
      <c r="E1241" s="1">
        <v>8500</v>
      </c>
      <c r="F1241" s="1">
        <v>6000</v>
      </c>
      <c r="G1241" s="1">
        <v>8500</v>
      </c>
      <c r="H1241" s="1">
        <v>7000</v>
      </c>
      <c r="I1241" s="1">
        <v>7500</v>
      </c>
      <c r="J1241" s="1">
        <v>8500</v>
      </c>
      <c r="K1241" s="1">
        <v>7000</v>
      </c>
      <c r="L1241" s="1">
        <v>8500</v>
      </c>
      <c r="M1241" s="1">
        <v>8000</v>
      </c>
      <c r="N1241" s="1">
        <v>7500</v>
      </c>
    </row>
    <row r="1242" spans="1:14" hidden="1" outlineLevel="1" x14ac:dyDescent="0.25">
      <c r="A1242" s="1">
        <v>108225</v>
      </c>
      <c r="B1242" s="1">
        <v>7040</v>
      </c>
      <c r="C1242" s="1">
        <v>3200</v>
      </c>
      <c r="D1242" s="1">
        <v>3840</v>
      </c>
      <c r="E1242" s="1">
        <v>3840</v>
      </c>
      <c r="F1242" s="1">
        <v>4480</v>
      </c>
      <c r="G1242" s="1">
        <v>6400</v>
      </c>
      <c r="H1242" s="1">
        <v>3200</v>
      </c>
      <c r="I1242" s="1">
        <v>5760</v>
      </c>
      <c r="J1242" s="1">
        <v>5120</v>
      </c>
      <c r="K1242" s="1">
        <v>5120</v>
      </c>
      <c r="L1242" s="1">
        <v>6400</v>
      </c>
      <c r="M1242" s="1">
        <v>5120</v>
      </c>
      <c r="N1242" s="1">
        <v>6400</v>
      </c>
    </row>
    <row r="1243" spans="1:14" hidden="1" outlineLevel="1" x14ac:dyDescent="0.25">
      <c r="A1243" s="1">
        <v>108226</v>
      </c>
      <c r="B1243" s="1">
        <v>4480</v>
      </c>
      <c r="C1243" s="1">
        <v>5760</v>
      </c>
      <c r="D1243" s="1">
        <v>8960</v>
      </c>
      <c r="E1243" s="1">
        <v>6400</v>
      </c>
      <c r="F1243" s="1">
        <v>8960</v>
      </c>
      <c r="G1243" s="1">
        <v>8320</v>
      </c>
      <c r="H1243" s="1">
        <v>6400</v>
      </c>
      <c r="I1243" s="1">
        <v>6400</v>
      </c>
      <c r="J1243" s="1">
        <v>7040</v>
      </c>
      <c r="K1243" s="1">
        <v>8960</v>
      </c>
      <c r="L1243" s="1">
        <v>8320</v>
      </c>
      <c r="M1243" s="1">
        <v>8960</v>
      </c>
      <c r="N1243" s="1">
        <v>8320</v>
      </c>
    </row>
    <row r="1244" spans="1:14" hidden="1" outlineLevel="1" x14ac:dyDescent="0.25">
      <c r="A1244" s="1">
        <v>108707</v>
      </c>
      <c r="B1244" s="1">
        <v>20000</v>
      </c>
      <c r="C1244" s="1">
        <v>15000</v>
      </c>
      <c r="D1244" s="1">
        <v>10000</v>
      </c>
      <c r="E1244" s="1">
        <v>15000</v>
      </c>
      <c r="F1244" s="1">
        <v>10000</v>
      </c>
      <c r="G1244" s="1">
        <v>15000</v>
      </c>
      <c r="H1244" s="1">
        <v>10000</v>
      </c>
      <c r="I1244" s="1">
        <v>15000</v>
      </c>
      <c r="J1244" s="1">
        <v>20000</v>
      </c>
      <c r="K1244" s="1">
        <v>15000</v>
      </c>
      <c r="L1244" s="1">
        <v>20000</v>
      </c>
      <c r="M1244" s="1">
        <v>15000</v>
      </c>
      <c r="N1244" s="1">
        <v>15000</v>
      </c>
    </row>
    <row r="1245" spans="1:14" hidden="1" outlineLevel="1" x14ac:dyDescent="0.25">
      <c r="A1245" s="1">
        <v>109016</v>
      </c>
      <c r="B1245" s="1">
        <v>12000</v>
      </c>
      <c r="C1245" s="1">
        <v>4000</v>
      </c>
      <c r="D1245" s="1">
        <v>8000</v>
      </c>
      <c r="E1245" s="1">
        <v>8000</v>
      </c>
      <c r="F1245" s="1">
        <v>8000</v>
      </c>
      <c r="G1245" s="1">
        <v>8000</v>
      </c>
      <c r="H1245" s="1">
        <v>6000</v>
      </c>
      <c r="I1245" s="1">
        <v>6000</v>
      </c>
      <c r="J1245" s="1">
        <v>8000</v>
      </c>
      <c r="K1245" s="1">
        <v>8000</v>
      </c>
      <c r="L1245" s="1">
        <v>8000</v>
      </c>
      <c r="M1245" s="1">
        <v>8000</v>
      </c>
      <c r="N1245" s="1">
        <v>8000</v>
      </c>
    </row>
    <row r="1246" spans="1:14" hidden="1" outlineLevel="1" x14ac:dyDescent="0.25">
      <c r="A1246" s="1">
        <v>109017</v>
      </c>
      <c r="B1246" s="1">
        <v>6000</v>
      </c>
      <c r="C1246" s="1">
        <v>2000</v>
      </c>
      <c r="D1246" s="1">
        <v>4000</v>
      </c>
      <c r="E1246" s="1">
        <v>4000</v>
      </c>
      <c r="F1246" s="1">
        <v>4000</v>
      </c>
      <c r="G1246" s="1">
        <v>6000</v>
      </c>
      <c r="H1246" s="1">
        <v>4000</v>
      </c>
      <c r="I1246" s="1">
        <v>4000</v>
      </c>
      <c r="J1246" s="1">
        <v>6000</v>
      </c>
      <c r="K1246" s="1">
        <v>6000</v>
      </c>
      <c r="L1246" s="1">
        <v>6000</v>
      </c>
      <c r="M1246" s="1">
        <v>6000</v>
      </c>
      <c r="N1246" s="1">
        <v>6000</v>
      </c>
    </row>
    <row r="1247" spans="1:14" hidden="1" outlineLevel="1" x14ac:dyDescent="0.25">
      <c r="A1247" s="1">
        <v>108398</v>
      </c>
      <c r="B1247" s="1">
        <v>2970</v>
      </c>
      <c r="C1247" s="1">
        <v>2970</v>
      </c>
      <c r="D1247" s="1">
        <v>2970</v>
      </c>
      <c r="E1247" s="1">
        <v>3960</v>
      </c>
      <c r="F1247" s="1">
        <v>6030</v>
      </c>
      <c r="G1247" s="1">
        <v>2970</v>
      </c>
      <c r="H1247" s="1">
        <v>6030</v>
      </c>
      <c r="I1247" s="1">
        <v>2970</v>
      </c>
      <c r="J1247" s="1">
        <v>2970</v>
      </c>
      <c r="K1247" s="1">
        <v>3960</v>
      </c>
      <c r="L1247" s="1">
        <v>6030</v>
      </c>
      <c r="M1247" s="1">
        <v>8010</v>
      </c>
      <c r="N1247" s="1">
        <v>6030</v>
      </c>
    </row>
    <row r="1248" spans="1:14" hidden="1" outlineLevel="1" x14ac:dyDescent="0.25">
      <c r="A1248" s="1">
        <v>108399</v>
      </c>
      <c r="B1248" s="1">
        <v>16020</v>
      </c>
      <c r="C1248" s="1">
        <v>2880</v>
      </c>
      <c r="D1248" s="1">
        <v>7110</v>
      </c>
      <c r="E1248" s="1">
        <v>8190</v>
      </c>
      <c r="F1248" s="1">
        <v>6030</v>
      </c>
      <c r="G1248" s="1">
        <v>8640</v>
      </c>
      <c r="H1248" s="1">
        <v>6930</v>
      </c>
      <c r="I1248" s="1">
        <v>7470</v>
      </c>
      <c r="J1248" s="1">
        <v>8370</v>
      </c>
      <c r="K1248" s="1">
        <v>7200</v>
      </c>
      <c r="L1248" s="1">
        <v>8640</v>
      </c>
      <c r="M1248" s="1">
        <v>8100</v>
      </c>
      <c r="N1248" s="1">
        <v>7290</v>
      </c>
    </row>
    <row r="1249" hidden="1" outlineLevel="1" x14ac:dyDescent="0.25"/>
    <row r="1250" hidden="1" outlineLevel="1" x14ac:dyDescent="0.25"/>
    <row r="1251" hidden="1" outlineLevel="1" x14ac:dyDescent="0.25"/>
    <row r="1252" hidden="1" outlineLevel="1" x14ac:dyDescent="0.25"/>
    <row r="1253" hidden="1" outlineLevel="1" x14ac:dyDescent="0.25"/>
    <row r="1254" hidden="1" outlineLevel="1" x14ac:dyDescent="0.25"/>
    <row r="1255" hidden="1" outlineLevel="1" x14ac:dyDescent="0.25"/>
    <row r="1256" hidden="1" outlineLevel="1" x14ac:dyDescent="0.25"/>
    <row r="1257" hidden="1" outlineLevel="1" x14ac:dyDescent="0.25"/>
    <row r="1258" hidden="1" outlineLevel="1" x14ac:dyDescent="0.25"/>
    <row r="1259" hidden="1" outlineLevel="1" x14ac:dyDescent="0.25"/>
    <row r="1260" hidden="1" outlineLevel="1" x14ac:dyDescent="0.25"/>
    <row r="1261" hidden="1" outlineLevel="1" x14ac:dyDescent="0.25"/>
    <row r="1262" hidden="1" outlineLevel="1" x14ac:dyDescent="0.25"/>
    <row r="1263" hidden="1" outlineLevel="1" x14ac:dyDescent="0.25"/>
    <row r="1264" hidden="1" outlineLevel="1" x14ac:dyDescent="0.25"/>
    <row r="1265" hidden="1" outlineLevel="1" x14ac:dyDescent="0.25"/>
    <row r="1266" hidden="1" outlineLevel="1" x14ac:dyDescent="0.25"/>
    <row r="1267" hidden="1" outlineLevel="1" x14ac:dyDescent="0.25"/>
    <row r="1268" hidden="1" outlineLevel="1" x14ac:dyDescent="0.25"/>
    <row r="1269" hidden="1" outlineLevel="1" x14ac:dyDescent="0.25"/>
    <row r="1270" hidden="1" outlineLevel="1" x14ac:dyDescent="0.25"/>
    <row r="1271" hidden="1" outlineLevel="1" x14ac:dyDescent="0.25"/>
    <row r="1272" hidden="1" outlineLevel="1" x14ac:dyDescent="0.25"/>
    <row r="1273" hidden="1" outlineLevel="1" x14ac:dyDescent="0.25"/>
    <row r="1274" hidden="1" outlineLevel="1" x14ac:dyDescent="0.25"/>
    <row r="1275" hidden="1" outlineLevel="1" x14ac:dyDescent="0.25"/>
    <row r="1276" hidden="1" outlineLevel="1" x14ac:dyDescent="0.25"/>
    <row r="1277" hidden="1" outlineLevel="1" x14ac:dyDescent="0.25"/>
    <row r="1278" hidden="1" outlineLevel="1" x14ac:dyDescent="0.25"/>
    <row r="1279" hidden="1" outlineLevel="1" x14ac:dyDescent="0.25"/>
    <row r="1280" hidden="1" outlineLevel="1" x14ac:dyDescent="0.25"/>
    <row r="1281" hidden="1" outlineLevel="1" x14ac:dyDescent="0.25"/>
    <row r="1282" hidden="1" outlineLevel="1" x14ac:dyDescent="0.25"/>
    <row r="1283" hidden="1" outlineLevel="1" x14ac:dyDescent="0.25"/>
    <row r="1284" hidden="1" outlineLevel="1" x14ac:dyDescent="0.25"/>
    <row r="1285" hidden="1" outlineLevel="1" x14ac:dyDescent="0.25"/>
    <row r="1286" hidden="1" outlineLevel="1" x14ac:dyDescent="0.25"/>
    <row r="1287" hidden="1" outlineLevel="1" x14ac:dyDescent="0.25"/>
    <row r="1288" hidden="1" outlineLevel="1" x14ac:dyDescent="0.25"/>
    <row r="1289" hidden="1" outlineLevel="1" x14ac:dyDescent="0.25"/>
    <row r="1290" hidden="1" outlineLevel="1" x14ac:dyDescent="0.25"/>
    <row r="1291" hidden="1" outlineLevel="1" x14ac:dyDescent="0.25"/>
    <row r="1292" hidden="1" outlineLevel="1" x14ac:dyDescent="0.25"/>
    <row r="1293" hidden="1" outlineLevel="1" x14ac:dyDescent="0.25"/>
    <row r="1294" hidden="1" outlineLevel="1" x14ac:dyDescent="0.25"/>
    <row r="1295" hidden="1" outlineLevel="1" x14ac:dyDescent="0.25"/>
    <row r="1296" hidden="1" outlineLevel="1" x14ac:dyDescent="0.25"/>
    <row r="1297" hidden="1" outlineLevel="1" x14ac:dyDescent="0.25"/>
    <row r="1298" hidden="1" outlineLevel="1" x14ac:dyDescent="0.25"/>
    <row r="1299" hidden="1" outlineLevel="1" x14ac:dyDescent="0.25"/>
    <row r="1300" hidden="1" outlineLevel="1" x14ac:dyDescent="0.25"/>
    <row r="1301" hidden="1" outlineLevel="1" x14ac:dyDescent="0.25"/>
    <row r="1302" hidden="1" outlineLevel="1" x14ac:dyDescent="0.25"/>
    <row r="1303" hidden="1" outlineLevel="1" x14ac:dyDescent="0.25"/>
    <row r="1304" hidden="1" outlineLevel="1" x14ac:dyDescent="0.25"/>
    <row r="1305" hidden="1" outlineLevel="1" x14ac:dyDescent="0.25"/>
    <row r="1306" hidden="1" outlineLevel="1" x14ac:dyDescent="0.25"/>
    <row r="1307" hidden="1" outlineLevel="1" x14ac:dyDescent="0.25"/>
    <row r="1308" hidden="1" outlineLevel="1" x14ac:dyDescent="0.25"/>
    <row r="1309" hidden="1" outlineLevel="1" x14ac:dyDescent="0.25"/>
    <row r="1310" hidden="1" outlineLevel="1" x14ac:dyDescent="0.25"/>
    <row r="1311" hidden="1" outlineLevel="1" x14ac:dyDescent="0.25"/>
    <row r="1312" hidden="1" outlineLevel="1" x14ac:dyDescent="0.25"/>
    <row r="1313" hidden="1" outlineLevel="1" x14ac:dyDescent="0.25"/>
    <row r="1314" hidden="1" outlineLevel="1" x14ac:dyDescent="0.25"/>
    <row r="1315" hidden="1" outlineLevel="1" x14ac:dyDescent="0.25"/>
    <row r="1316" hidden="1" outlineLevel="1" x14ac:dyDescent="0.25"/>
    <row r="1317" hidden="1" outlineLevel="1" x14ac:dyDescent="0.25"/>
    <row r="1318" hidden="1" outlineLevel="1" x14ac:dyDescent="0.25"/>
    <row r="1319" hidden="1" outlineLevel="1" x14ac:dyDescent="0.25"/>
    <row r="1320" hidden="1" outlineLevel="1" x14ac:dyDescent="0.25"/>
    <row r="1321" hidden="1" outlineLevel="1" x14ac:dyDescent="0.25"/>
    <row r="1322" hidden="1" outlineLevel="1" x14ac:dyDescent="0.25"/>
    <row r="1323" hidden="1" outlineLevel="1" x14ac:dyDescent="0.25"/>
    <row r="1324" hidden="1" outlineLevel="1" x14ac:dyDescent="0.25"/>
    <row r="1325" hidden="1" outlineLevel="1" x14ac:dyDescent="0.25"/>
    <row r="1326" hidden="1" outlineLevel="1" x14ac:dyDescent="0.25"/>
    <row r="1327" hidden="1" outlineLevel="1" x14ac:dyDescent="0.25"/>
    <row r="1328" hidden="1" outlineLevel="1" x14ac:dyDescent="0.25"/>
    <row r="1329" hidden="1" outlineLevel="1" x14ac:dyDescent="0.25"/>
    <row r="1330" hidden="1" outlineLevel="1" x14ac:dyDescent="0.25"/>
    <row r="1331" hidden="1" outlineLevel="1" x14ac:dyDescent="0.25"/>
    <row r="1332" hidden="1" outlineLevel="1" x14ac:dyDescent="0.25"/>
    <row r="1333" hidden="1" outlineLevel="1" x14ac:dyDescent="0.25"/>
    <row r="1334" hidden="1" outlineLevel="1" x14ac:dyDescent="0.25"/>
    <row r="1335" hidden="1" outlineLevel="1" x14ac:dyDescent="0.25"/>
    <row r="1336" hidden="1" outlineLevel="1" x14ac:dyDescent="0.25"/>
    <row r="1337" hidden="1" outlineLevel="1" x14ac:dyDescent="0.25"/>
    <row r="1338" hidden="1" outlineLevel="1" x14ac:dyDescent="0.25"/>
    <row r="1339" hidden="1" outlineLevel="1" x14ac:dyDescent="0.25"/>
    <row r="1340" hidden="1" outlineLevel="1" x14ac:dyDescent="0.25"/>
    <row r="1341" hidden="1" outlineLevel="1" x14ac:dyDescent="0.25"/>
    <row r="1342" hidden="1" outlineLevel="1" x14ac:dyDescent="0.25"/>
    <row r="1343" hidden="1" outlineLevel="1" x14ac:dyDescent="0.25"/>
    <row r="1344" hidden="1" outlineLevel="1" x14ac:dyDescent="0.25"/>
    <row r="1345" spans="1:14" hidden="1" outlineLevel="1" x14ac:dyDescent="0.25"/>
    <row r="1346" spans="1:14" hidden="1" outlineLevel="1" x14ac:dyDescent="0.25"/>
    <row r="1347" spans="1:14" hidden="1" outlineLevel="1" x14ac:dyDescent="0.25"/>
    <row r="1348" spans="1:14" hidden="1" outlineLevel="1" x14ac:dyDescent="0.25"/>
    <row r="1349" spans="1:14" hidden="1" outlineLevel="1" x14ac:dyDescent="0.25"/>
    <row r="1350" spans="1:14" hidden="1" outlineLevel="1" x14ac:dyDescent="0.25"/>
    <row r="1351" spans="1:14" hidden="1" outlineLevel="1" x14ac:dyDescent="0.25"/>
    <row r="1352" spans="1:14" hidden="1" outlineLevel="1" x14ac:dyDescent="0.25"/>
    <row r="1353" spans="1:14" hidden="1" outlineLevel="1" x14ac:dyDescent="0.25"/>
    <row r="1354" spans="1:14" collapsed="1" x14ac:dyDescent="0.25"/>
    <row r="1355" spans="1:14" ht="45" customHeight="1" x14ac:dyDescent="0.25">
      <c r="A1355" s="14" t="str">
        <f>Clients!B13</f>
        <v>CLIENT12</v>
      </c>
    </row>
    <row r="1356" spans="1:14" ht="57.75" hidden="1" outlineLevel="1" x14ac:dyDescent="0.25">
      <c r="A1356" s="2" t="s">
        <v>1</v>
      </c>
      <c r="B1356" s="3" t="s">
        <v>15</v>
      </c>
      <c r="C1356" s="3" t="s">
        <v>16</v>
      </c>
      <c r="D1356" s="3" t="s">
        <v>17</v>
      </c>
      <c r="E1356" s="3" t="s">
        <v>18</v>
      </c>
      <c r="F1356" s="3" t="s">
        <v>19</v>
      </c>
      <c r="G1356" s="3" t="s">
        <v>20</v>
      </c>
      <c r="H1356" s="3" t="s">
        <v>21</v>
      </c>
      <c r="I1356" s="3" t="s">
        <v>22</v>
      </c>
      <c r="J1356" s="3" t="s">
        <v>23</v>
      </c>
      <c r="K1356" s="3" t="s">
        <v>24</v>
      </c>
      <c r="L1356" s="3" t="s">
        <v>25</v>
      </c>
      <c r="M1356" s="3" t="s">
        <v>26</v>
      </c>
      <c r="N1356" s="3" t="s">
        <v>27</v>
      </c>
    </row>
    <row r="1357" spans="1:14" hidden="1" outlineLevel="1" x14ac:dyDescent="0.25">
      <c r="A1357" s="1">
        <v>108704</v>
      </c>
      <c r="B1357" s="1">
        <v>9984</v>
      </c>
      <c r="C1357" s="1">
        <v>3328</v>
      </c>
      <c r="D1357" s="1">
        <v>4992</v>
      </c>
      <c r="E1357" s="1">
        <v>3328</v>
      </c>
      <c r="F1357" s="1">
        <v>0</v>
      </c>
      <c r="G1357" s="1">
        <v>5824</v>
      </c>
      <c r="H1357" s="1">
        <v>4992</v>
      </c>
      <c r="I1357" s="1">
        <v>4992</v>
      </c>
      <c r="J1357" s="1">
        <v>4992</v>
      </c>
      <c r="K1357" s="1">
        <v>5824</v>
      </c>
      <c r="L1357" s="1">
        <v>5824</v>
      </c>
      <c r="M1357" s="1">
        <v>5824</v>
      </c>
      <c r="N1357" s="1">
        <v>4992</v>
      </c>
    </row>
    <row r="1358" spans="1:14" hidden="1" outlineLevel="1" x14ac:dyDescent="0.25">
      <c r="A1358" s="1">
        <v>108705</v>
      </c>
      <c r="B1358" s="1">
        <v>14144</v>
      </c>
      <c r="C1358" s="1">
        <v>6656</v>
      </c>
      <c r="D1358" s="1">
        <v>7488</v>
      </c>
      <c r="E1358" s="1">
        <v>7488</v>
      </c>
      <c r="F1358" s="1">
        <v>0</v>
      </c>
      <c r="G1358" s="1">
        <v>8320</v>
      </c>
      <c r="H1358" s="1">
        <v>6656</v>
      </c>
      <c r="I1358" s="1">
        <v>6656</v>
      </c>
      <c r="J1358" s="1">
        <v>7488</v>
      </c>
      <c r="K1358" s="1">
        <v>9152</v>
      </c>
      <c r="L1358" s="1">
        <v>7488</v>
      </c>
      <c r="M1358" s="1">
        <v>8320</v>
      </c>
      <c r="N1358" s="1">
        <v>7488</v>
      </c>
    </row>
    <row r="1359" spans="1:14" hidden="1" outlineLevel="1" x14ac:dyDescent="0.25">
      <c r="A1359" s="1">
        <v>108047</v>
      </c>
      <c r="B1359" s="1">
        <v>7200</v>
      </c>
      <c r="C1359" s="1">
        <v>4000</v>
      </c>
      <c r="D1359" s="1">
        <v>4000</v>
      </c>
      <c r="E1359" s="1">
        <v>4000</v>
      </c>
      <c r="F1359" s="1">
        <v>0</v>
      </c>
      <c r="G1359" s="1">
        <v>4800</v>
      </c>
      <c r="H1359" s="1">
        <v>4800</v>
      </c>
      <c r="I1359" s="1">
        <v>4800</v>
      </c>
      <c r="J1359" s="1">
        <v>5600</v>
      </c>
      <c r="K1359" s="1">
        <v>5600</v>
      </c>
      <c r="L1359" s="1">
        <v>5600</v>
      </c>
      <c r="M1359" s="1">
        <v>5600</v>
      </c>
      <c r="N1359" s="1">
        <v>5600</v>
      </c>
    </row>
    <row r="1360" spans="1:14" hidden="1" outlineLevel="1" x14ac:dyDescent="0.25">
      <c r="A1360" s="1">
        <v>108048</v>
      </c>
      <c r="B1360" s="1">
        <v>8800</v>
      </c>
      <c r="C1360" s="1">
        <v>7200</v>
      </c>
      <c r="D1360" s="1">
        <v>7200</v>
      </c>
      <c r="E1360" s="1">
        <v>7200</v>
      </c>
      <c r="F1360" s="1">
        <v>0</v>
      </c>
      <c r="G1360" s="1">
        <v>8000</v>
      </c>
      <c r="H1360" s="1">
        <v>7200</v>
      </c>
      <c r="I1360" s="1">
        <v>6400</v>
      </c>
      <c r="J1360" s="1">
        <v>8000</v>
      </c>
      <c r="K1360" s="1">
        <v>8000</v>
      </c>
      <c r="L1360" s="1">
        <v>8000</v>
      </c>
      <c r="M1360" s="1">
        <v>8000</v>
      </c>
      <c r="N1360" s="1">
        <v>7200</v>
      </c>
    </row>
    <row r="1361" spans="1:14" hidden="1" outlineLevel="1" x14ac:dyDescent="0.25">
      <c r="A1361" s="1">
        <v>108704</v>
      </c>
      <c r="B1361" s="1">
        <v>5082</v>
      </c>
      <c r="C1361" s="1">
        <v>4158</v>
      </c>
      <c r="D1361" s="1">
        <v>4158</v>
      </c>
      <c r="E1361" s="1">
        <v>4389</v>
      </c>
      <c r="F1361" s="1">
        <v>0</v>
      </c>
      <c r="G1361" s="1">
        <v>5313</v>
      </c>
      <c r="H1361" s="1">
        <v>4620</v>
      </c>
      <c r="I1361" s="1">
        <v>4620</v>
      </c>
      <c r="J1361" s="1">
        <v>5313</v>
      </c>
      <c r="K1361" s="1">
        <v>5544</v>
      </c>
      <c r="L1361" s="1">
        <v>5544</v>
      </c>
      <c r="M1361" s="1">
        <v>5544</v>
      </c>
      <c r="N1361" s="1">
        <v>5082</v>
      </c>
    </row>
    <row r="1362" spans="1:14" hidden="1" outlineLevel="1" x14ac:dyDescent="0.25">
      <c r="A1362" s="1">
        <v>108705</v>
      </c>
      <c r="B1362" s="1">
        <v>13398</v>
      </c>
      <c r="C1362" s="1">
        <v>6699</v>
      </c>
      <c r="D1362" s="1">
        <v>7392</v>
      </c>
      <c r="E1362" s="1">
        <v>7392</v>
      </c>
      <c r="F1362" s="1">
        <v>0</v>
      </c>
      <c r="G1362" s="1">
        <v>8085</v>
      </c>
      <c r="H1362" s="1">
        <v>7161</v>
      </c>
      <c r="I1362" s="1">
        <v>6930</v>
      </c>
      <c r="J1362" s="1">
        <v>7854</v>
      </c>
      <c r="K1362" s="1">
        <v>8085</v>
      </c>
      <c r="L1362" s="1">
        <v>8316</v>
      </c>
      <c r="M1362" s="1">
        <v>8547</v>
      </c>
      <c r="N1362" s="1">
        <v>7623</v>
      </c>
    </row>
    <row r="1363" spans="1:14" hidden="1" outlineLevel="1" x14ac:dyDescent="0.25">
      <c r="A1363" s="1">
        <v>108062</v>
      </c>
      <c r="B1363" s="1">
        <v>3000</v>
      </c>
      <c r="C1363" s="1">
        <v>3000</v>
      </c>
      <c r="D1363" s="1">
        <v>3000</v>
      </c>
      <c r="E1363" s="1">
        <v>4000</v>
      </c>
      <c r="F1363" s="1">
        <v>0</v>
      </c>
      <c r="G1363" s="1">
        <v>3000</v>
      </c>
      <c r="H1363" s="1">
        <v>6000</v>
      </c>
      <c r="I1363" s="1">
        <v>3000</v>
      </c>
      <c r="J1363" s="1">
        <v>3000</v>
      </c>
      <c r="K1363" s="1">
        <v>4000</v>
      </c>
      <c r="L1363" s="1">
        <v>6000</v>
      </c>
      <c r="M1363" s="1">
        <v>8000</v>
      </c>
      <c r="N1363" s="1">
        <v>6000</v>
      </c>
    </row>
    <row r="1364" spans="1:14" hidden="1" outlineLevel="1" x14ac:dyDescent="0.25">
      <c r="A1364" s="1">
        <v>108063</v>
      </c>
      <c r="B1364" s="1">
        <v>5000</v>
      </c>
      <c r="C1364" s="1">
        <v>6500</v>
      </c>
      <c r="D1364" s="1">
        <v>6500</v>
      </c>
      <c r="E1364" s="1">
        <v>8500</v>
      </c>
      <c r="F1364" s="1">
        <v>0</v>
      </c>
      <c r="G1364" s="1">
        <v>8500</v>
      </c>
      <c r="H1364" s="1">
        <v>7000</v>
      </c>
      <c r="I1364" s="1">
        <v>7500</v>
      </c>
      <c r="J1364" s="1">
        <v>8500</v>
      </c>
      <c r="K1364" s="1">
        <v>7000</v>
      </c>
      <c r="L1364" s="1">
        <v>8500</v>
      </c>
      <c r="M1364" s="1">
        <v>8000</v>
      </c>
      <c r="N1364" s="1">
        <v>7500</v>
      </c>
    </row>
    <row r="1365" spans="1:14" hidden="1" outlineLevel="1" x14ac:dyDescent="0.25">
      <c r="A1365" s="1">
        <v>108225</v>
      </c>
      <c r="B1365" s="1">
        <v>7040</v>
      </c>
      <c r="C1365" s="1">
        <v>3200</v>
      </c>
      <c r="D1365" s="1">
        <v>3840</v>
      </c>
      <c r="E1365" s="1">
        <v>3840</v>
      </c>
      <c r="F1365" s="1">
        <v>0</v>
      </c>
      <c r="G1365" s="1">
        <v>6400</v>
      </c>
      <c r="H1365" s="1">
        <v>3200</v>
      </c>
      <c r="I1365" s="1">
        <v>5760</v>
      </c>
      <c r="J1365" s="1">
        <v>5120</v>
      </c>
      <c r="K1365" s="1">
        <v>5120</v>
      </c>
      <c r="L1365" s="1">
        <v>6400</v>
      </c>
      <c r="M1365" s="1">
        <v>5120</v>
      </c>
      <c r="N1365" s="1">
        <v>6400</v>
      </c>
    </row>
    <row r="1366" spans="1:14" hidden="1" outlineLevel="1" x14ac:dyDescent="0.25">
      <c r="A1366" s="1">
        <v>108226</v>
      </c>
      <c r="B1366" s="1">
        <v>4480</v>
      </c>
      <c r="C1366" s="1">
        <v>5760</v>
      </c>
      <c r="D1366" s="1">
        <v>8960</v>
      </c>
      <c r="E1366" s="1">
        <v>6400</v>
      </c>
      <c r="F1366" s="1">
        <v>0</v>
      </c>
      <c r="G1366" s="1">
        <v>8320</v>
      </c>
      <c r="H1366" s="1">
        <v>6400</v>
      </c>
      <c r="I1366" s="1">
        <v>6400</v>
      </c>
      <c r="J1366" s="1">
        <v>7040</v>
      </c>
      <c r="K1366" s="1">
        <v>8960</v>
      </c>
      <c r="L1366" s="1">
        <v>8320</v>
      </c>
      <c r="M1366" s="1">
        <v>8960</v>
      </c>
      <c r="N1366" s="1">
        <v>8320</v>
      </c>
    </row>
    <row r="1367" spans="1:14" hidden="1" outlineLevel="1" x14ac:dyDescent="0.25">
      <c r="A1367" s="1">
        <v>108707</v>
      </c>
      <c r="B1367" s="1">
        <v>20000</v>
      </c>
      <c r="C1367" s="1">
        <v>15000</v>
      </c>
      <c r="D1367" s="1">
        <v>10000</v>
      </c>
      <c r="E1367" s="1">
        <v>15000</v>
      </c>
      <c r="F1367" s="1">
        <v>0</v>
      </c>
      <c r="G1367" s="1">
        <v>15000</v>
      </c>
      <c r="H1367" s="1">
        <v>10000</v>
      </c>
      <c r="I1367" s="1">
        <v>15000</v>
      </c>
      <c r="J1367" s="1">
        <v>20000</v>
      </c>
      <c r="K1367" s="1">
        <v>15000</v>
      </c>
      <c r="L1367" s="1">
        <v>20000</v>
      </c>
      <c r="M1367" s="1">
        <v>15000</v>
      </c>
      <c r="N1367" s="1">
        <v>15000</v>
      </c>
    </row>
    <row r="1368" spans="1:14" hidden="1" outlineLevel="1" x14ac:dyDescent="0.25">
      <c r="A1368" s="1">
        <v>109016</v>
      </c>
      <c r="B1368" s="1">
        <v>12000</v>
      </c>
      <c r="C1368" s="1">
        <v>4000</v>
      </c>
      <c r="D1368" s="1">
        <v>8000</v>
      </c>
      <c r="E1368" s="1">
        <v>8000</v>
      </c>
      <c r="F1368" s="1">
        <v>0</v>
      </c>
      <c r="G1368" s="1">
        <v>8000</v>
      </c>
      <c r="H1368" s="1">
        <v>6000</v>
      </c>
      <c r="I1368" s="1">
        <v>6000</v>
      </c>
      <c r="J1368" s="1">
        <v>8000</v>
      </c>
      <c r="K1368" s="1">
        <v>8000</v>
      </c>
      <c r="L1368" s="1">
        <v>8000</v>
      </c>
      <c r="M1368" s="1">
        <v>8000</v>
      </c>
      <c r="N1368" s="1">
        <v>8000</v>
      </c>
    </row>
    <row r="1369" spans="1:14" hidden="1" outlineLevel="1" x14ac:dyDescent="0.25">
      <c r="A1369" s="1">
        <v>109017</v>
      </c>
      <c r="B1369" s="1">
        <v>6000</v>
      </c>
      <c r="C1369" s="1">
        <v>2000</v>
      </c>
      <c r="D1369" s="1">
        <v>4000</v>
      </c>
      <c r="E1369" s="1">
        <v>4000</v>
      </c>
      <c r="F1369" s="1">
        <v>0</v>
      </c>
      <c r="G1369" s="1">
        <v>6000</v>
      </c>
      <c r="H1369" s="1">
        <v>4000</v>
      </c>
      <c r="I1369" s="1">
        <v>4000</v>
      </c>
      <c r="J1369" s="1">
        <v>6000</v>
      </c>
      <c r="K1369" s="1">
        <v>6000</v>
      </c>
      <c r="L1369" s="1">
        <v>6000</v>
      </c>
      <c r="M1369" s="1">
        <v>6000</v>
      </c>
      <c r="N1369" s="1">
        <v>6000</v>
      </c>
    </row>
    <row r="1370" spans="1:14" hidden="1" outlineLevel="1" x14ac:dyDescent="0.25">
      <c r="A1370" s="1">
        <v>108398</v>
      </c>
      <c r="B1370" s="1">
        <v>2970</v>
      </c>
      <c r="C1370" s="1">
        <v>2970</v>
      </c>
      <c r="D1370" s="1">
        <v>2970</v>
      </c>
      <c r="E1370" s="1">
        <v>3960</v>
      </c>
      <c r="F1370" s="1">
        <v>0</v>
      </c>
      <c r="G1370" s="1">
        <v>2970</v>
      </c>
      <c r="H1370" s="1">
        <v>6030</v>
      </c>
      <c r="I1370" s="1">
        <v>2970</v>
      </c>
      <c r="J1370" s="1">
        <v>2970</v>
      </c>
      <c r="K1370" s="1">
        <v>3960</v>
      </c>
      <c r="L1370" s="1">
        <v>6030</v>
      </c>
      <c r="M1370" s="1">
        <v>8010</v>
      </c>
      <c r="N1370" s="1">
        <v>6030</v>
      </c>
    </row>
    <row r="1371" spans="1:14" hidden="1" outlineLevel="1" x14ac:dyDescent="0.25">
      <c r="A1371" s="1">
        <v>108399</v>
      </c>
      <c r="B1371" s="1">
        <v>16020</v>
      </c>
      <c r="C1371" s="1">
        <v>2880</v>
      </c>
      <c r="D1371" s="1">
        <v>7110</v>
      </c>
      <c r="E1371" s="1">
        <v>8190</v>
      </c>
      <c r="F1371" s="1">
        <v>0</v>
      </c>
      <c r="G1371" s="1">
        <v>8640</v>
      </c>
      <c r="H1371" s="1">
        <v>6930</v>
      </c>
      <c r="I1371" s="1">
        <v>7470</v>
      </c>
      <c r="J1371" s="1">
        <v>8370</v>
      </c>
      <c r="K1371" s="1">
        <v>7200</v>
      </c>
      <c r="L1371" s="1">
        <v>8640</v>
      </c>
      <c r="M1371" s="1">
        <v>8100</v>
      </c>
      <c r="N1371" s="1">
        <v>7290</v>
      </c>
    </row>
    <row r="1372" spans="1:14" hidden="1" outlineLevel="1" x14ac:dyDescent="0.25">
      <c r="F1372" s="1">
        <v>0</v>
      </c>
    </row>
    <row r="1373" spans="1:14" hidden="1" outlineLevel="1" x14ac:dyDescent="0.25">
      <c r="F1373" s="1">
        <v>0</v>
      </c>
    </row>
    <row r="1374" spans="1:14" hidden="1" outlineLevel="1" x14ac:dyDescent="0.25">
      <c r="F1374" s="1">
        <v>0</v>
      </c>
    </row>
    <row r="1375" spans="1:14" hidden="1" outlineLevel="1" x14ac:dyDescent="0.25">
      <c r="F1375" s="1">
        <v>0</v>
      </c>
    </row>
    <row r="1376" spans="1:14" hidden="1" outlineLevel="1" x14ac:dyDescent="0.25">
      <c r="F1376" s="1">
        <v>0</v>
      </c>
    </row>
    <row r="1377" spans="6:6" hidden="1" outlineLevel="1" x14ac:dyDescent="0.25">
      <c r="F1377" s="1">
        <v>0</v>
      </c>
    </row>
    <row r="1378" spans="6:6" hidden="1" outlineLevel="1" x14ac:dyDescent="0.25">
      <c r="F1378" s="1">
        <v>0</v>
      </c>
    </row>
    <row r="1379" spans="6:6" hidden="1" outlineLevel="1" x14ac:dyDescent="0.25">
      <c r="F1379" s="1">
        <v>0</v>
      </c>
    </row>
    <row r="1380" spans="6:6" hidden="1" outlineLevel="1" x14ac:dyDescent="0.25">
      <c r="F1380" s="1">
        <v>0</v>
      </c>
    </row>
    <row r="1381" spans="6:6" hidden="1" outlineLevel="1" x14ac:dyDescent="0.25">
      <c r="F1381" s="1">
        <v>0</v>
      </c>
    </row>
    <row r="1382" spans="6:6" hidden="1" outlineLevel="1" x14ac:dyDescent="0.25">
      <c r="F1382" s="1">
        <v>0</v>
      </c>
    </row>
    <row r="1383" spans="6:6" hidden="1" outlineLevel="1" x14ac:dyDescent="0.25">
      <c r="F1383" s="1">
        <v>0</v>
      </c>
    </row>
    <row r="1384" spans="6:6" hidden="1" outlineLevel="1" x14ac:dyDescent="0.25">
      <c r="F1384" s="1">
        <v>0</v>
      </c>
    </row>
    <row r="1385" spans="6:6" hidden="1" outlineLevel="1" x14ac:dyDescent="0.25">
      <c r="F1385" s="1">
        <v>0</v>
      </c>
    </row>
    <row r="1386" spans="6:6" hidden="1" outlineLevel="1" x14ac:dyDescent="0.25"/>
    <row r="1387" spans="6:6" hidden="1" outlineLevel="1" x14ac:dyDescent="0.25"/>
    <row r="1388" spans="6:6" hidden="1" outlineLevel="1" x14ac:dyDescent="0.25"/>
    <row r="1389" spans="6:6" hidden="1" outlineLevel="1" x14ac:dyDescent="0.25"/>
    <row r="1390" spans="6:6" hidden="1" outlineLevel="1" x14ac:dyDescent="0.25"/>
    <row r="1391" spans="6:6" hidden="1" outlineLevel="1" x14ac:dyDescent="0.25"/>
    <row r="1392" spans="6:6" hidden="1" outlineLevel="1" x14ac:dyDescent="0.25"/>
    <row r="1393" hidden="1" outlineLevel="1" x14ac:dyDescent="0.25"/>
    <row r="1394" hidden="1" outlineLevel="1" x14ac:dyDescent="0.25"/>
    <row r="1395" hidden="1" outlineLevel="1" x14ac:dyDescent="0.25"/>
    <row r="1396" hidden="1" outlineLevel="1" x14ac:dyDescent="0.25"/>
    <row r="1397" hidden="1" outlineLevel="1" x14ac:dyDescent="0.25"/>
    <row r="1398" hidden="1" outlineLevel="1" x14ac:dyDescent="0.25"/>
    <row r="1399" hidden="1" outlineLevel="1" x14ac:dyDescent="0.25"/>
    <row r="1400" hidden="1" outlineLevel="1" x14ac:dyDescent="0.25"/>
    <row r="1401" hidden="1" outlineLevel="1" x14ac:dyDescent="0.25"/>
    <row r="1402" hidden="1" outlineLevel="1" x14ac:dyDescent="0.25"/>
    <row r="1403" hidden="1" outlineLevel="1" x14ac:dyDescent="0.25"/>
    <row r="1404" hidden="1" outlineLevel="1" x14ac:dyDescent="0.25"/>
    <row r="1405" hidden="1" outlineLevel="1" x14ac:dyDescent="0.25"/>
    <row r="1406" hidden="1" outlineLevel="1" x14ac:dyDescent="0.25"/>
    <row r="1407" hidden="1" outlineLevel="1" x14ac:dyDescent="0.25"/>
    <row r="1408" hidden="1" outlineLevel="1" x14ac:dyDescent="0.25"/>
    <row r="1409" hidden="1" outlineLevel="1" x14ac:dyDescent="0.25"/>
    <row r="1410" hidden="1" outlineLevel="1" x14ac:dyDescent="0.25"/>
    <row r="1411" hidden="1" outlineLevel="1" x14ac:dyDescent="0.25"/>
    <row r="1412" hidden="1" outlineLevel="1" x14ac:dyDescent="0.25"/>
    <row r="1413" hidden="1" outlineLevel="1" x14ac:dyDescent="0.25"/>
    <row r="1414" hidden="1" outlineLevel="1" x14ac:dyDescent="0.25"/>
    <row r="1415" hidden="1" outlineLevel="1" x14ac:dyDescent="0.25"/>
    <row r="1416" hidden="1" outlineLevel="1" x14ac:dyDescent="0.25"/>
    <row r="1417" hidden="1" outlineLevel="1" x14ac:dyDescent="0.25"/>
    <row r="1418" hidden="1" outlineLevel="1" x14ac:dyDescent="0.25"/>
    <row r="1419" hidden="1" outlineLevel="1" x14ac:dyDescent="0.25"/>
    <row r="1420" hidden="1" outlineLevel="1" x14ac:dyDescent="0.25"/>
    <row r="1421" hidden="1" outlineLevel="1" x14ac:dyDescent="0.25"/>
    <row r="1422" hidden="1" outlineLevel="1" x14ac:dyDescent="0.25"/>
    <row r="1423" hidden="1" outlineLevel="1" x14ac:dyDescent="0.25"/>
    <row r="1424" hidden="1" outlineLevel="1" x14ac:dyDescent="0.25"/>
    <row r="1425" hidden="1" outlineLevel="1" x14ac:dyDescent="0.25"/>
    <row r="1426" hidden="1" outlineLevel="1" x14ac:dyDescent="0.25"/>
    <row r="1427" hidden="1" outlineLevel="1" x14ac:dyDescent="0.25"/>
    <row r="1428" hidden="1" outlineLevel="1" x14ac:dyDescent="0.25"/>
    <row r="1429" hidden="1" outlineLevel="1" x14ac:dyDescent="0.25"/>
    <row r="1430" hidden="1" outlineLevel="1" x14ac:dyDescent="0.25"/>
    <row r="1431" hidden="1" outlineLevel="1" x14ac:dyDescent="0.25"/>
    <row r="1432" hidden="1" outlineLevel="1" x14ac:dyDescent="0.25"/>
    <row r="1433" hidden="1" outlineLevel="1" x14ac:dyDescent="0.25"/>
    <row r="1434" hidden="1" outlineLevel="1" x14ac:dyDescent="0.25"/>
    <row r="1435" hidden="1" outlineLevel="1" x14ac:dyDescent="0.25"/>
    <row r="1436" hidden="1" outlineLevel="1" x14ac:dyDescent="0.25"/>
    <row r="1437" hidden="1" outlineLevel="1" x14ac:dyDescent="0.25"/>
    <row r="1438" hidden="1" outlineLevel="1" x14ac:dyDescent="0.25"/>
    <row r="1439" hidden="1" outlineLevel="1" x14ac:dyDescent="0.25"/>
    <row r="1440" hidden="1" outlineLevel="1" x14ac:dyDescent="0.25"/>
    <row r="1441" hidden="1" outlineLevel="1" x14ac:dyDescent="0.25"/>
    <row r="1442" hidden="1" outlineLevel="1" x14ac:dyDescent="0.25"/>
    <row r="1443" hidden="1" outlineLevel="1" x14ac:dyDescent="0.25"/>
    <row r="1444" hidden="1" outlineLevel="1" x14ac:dyDescent="0.25"/>
    <row r="1445" hidden="1" outlineLevel="1" x14ac:dyDescent="0.25"/>
    <row r="1446" hidden="1" outlineLevel="1" x14ac:dyDescent="0.25"/>
    <row r="1447" hidden="1" outlineLevel="1" x14ac:dyDescent="0.25"/>
    <row r="1448" hidden="1" outlineLevel="1" x14ac:dyDescent="0.25"/>
    <row r="1449" hidden="1" outlineLevel="1" x14ac:dyDescent="0.25"/>
    <row r="1450" hidden="1" outlineLevel="1" x14ac:dyDescent="0.25"/>
    <row r="1451" hidden="1" outlineLevel="1" x14ac:dyDescent="0.25"/>
    <row r="1452" hidden="1" outlineLevel="1" x14ac:dyDescent="0.25"/>
    <row r="1453" hidden="1" outlineLevel="1" x14ac:dyDescent="0.25"/>
    <row r="1454" hidden="1" outlineLevel="1" x14ac:dyDescent="0.25"/>
    <row r="1455" hidden="1" outlineLevel="1" x14ac:dyDescent="0.25"/>
    <row r="1456" hidden="1" outlineLevel="1" x14ac:dyDescent="0.25"/>
    <row r="1457" hidden="1" outlineLevel="1" x14ac:dyDescent="0.25"/>
    <row r="1458" hidden="1" outlineLevel="1" x14ac:dyDescent="0.25"/>
    <row r="1459" hidden="1" outlineLevel="1" x14ac:dyDescent="0.25"/>
    <row r="1460" hidden="1" outlineLevel="1" x14ac:dyDescent="0.25"/>
    <row r="1461" hidden="1" outlineLevel="1" x14ac:dyDescent="0.25"/>
    <row r="1462" hidden="1" outlineLevel="1" x14ac:dyDescent="0.25"/>
    <row r="1463" hidden="1" outlineLevel="1" x14ac:dyDescent="0.25"/>
    <row r="1464" hidden="1" outlineLevel="1" x14ac:dyDescent="0.25"/>
    <row r="1465" hidden="1" outlineLevel="1" x14ac:dyDescent="0.25"/>
    <row r="1466" hidden="1" outlineLevel="1" x14ac:dyDescent="0.25"/>
    <row r="1467" hidden="1" outlineLevel="1" x14ac:dyDescent="0.25"/>
    <row r="1468" hidden="1" outlineLevel="1" x14ac:dyDescent="0.25"/>
    <row r="1469" hidden="1" outlineLevel="1" x14ac:dyDescent="0.25"/>
    <row r="1470" hidden="1" outlineLevel="1" x14ac:dyDescent="0.25"/>
    <row r="1471" hidden="1" outlineLevel="1" x14ac:dyDescent="0.25"/>
    <row r="1472" hidden="1" outlineLevel="1" x14ac:dyDescent="0.25"/>
    <row r="1473" hidden="1" outlineLevel="1" x14ac:dyDescent="0.25"/>
    <row r="1474" hidden="1" outlineLevel="1" x14ac:dyDescent="0.25"/>
    <row r="1475" hidden="1" outlineLevel="1" x14ac:dyDescent="0.25"/>
    <row r="1476" hidden="1" outlineLevel="1" x14ac:dyDescent="0.25"/>
    <row r="1477" collapsed="1" x14ac:dyDescent="0.25"/>
    <row r="2285" ht="51" customHeight="1" x14ac:dyDescent="0.25"/>
    <row r="2317" ht="42" customHeight="1" x14ac:dyDescent="0.25"/>
    <row r="2349" ht="51" customHeight="1" x14ac:dyDescent="0.25"/>
    <row r="2381" ht="49.5" customHeight="1" x14ac:dyDescent="0.25"/>
    <row r="2413" ht="51" customHeight="1" x14ac:dyDescent="0.25"/>
    <row r="2445" ht="47.25" customHeight="1" x14ac:dyDescent="0.25"/>
    <row r="2477" ht="50.25" customHeight="1" x14ac:dyDescent="0.25"/>
    <row r="2509" ht="51" customHeight="1" x14ac:dyDescent="0.25"/>
    <row r="2542" ht="27" customHeight="1" x14ac:dyDescent="0.25"/>
    <row r="2575" ht="29.25" customHeight="1" x14ac:dyDescent="0.25"/>
    <row r="2608" ht="36.75" customHeight="1" x14ac:dyDescent="0.25"/>
  </sheetData>
  <mergeCells count="2">
    <mergeCell ref="B2:N2"/>
    <mergeCell ref="S1:T1"/>
  </mergeCells>
  <conditionalFormatting sqref="B250:N368">
    <cfRule type="dataBar" priority="3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{EA4047F4-10F7-4858-AEDF-167FEE5A716F}</x14:id>
        </ext>
      </extLst>
    </cfRule>
  </conditionalFormatting>
  <conditionalFormatting sqref="B373:N379 B388:N492 B1003:N1010">
    <cfRule type="dataBar" priority="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{D78379FB-DDF1-4A63-9387-F20AD5DC2596}</x14:id>
        </ext>
      </extLst>
    </cfRule>
  </conditionalFormatting>
  <conditionalFormatting sqref="B496:N615">
    <cfRule type="dataBar" priority="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{37F410F9-A0CA-4AAD-A11A-712CB79907FC}</x14:id>
        </ext>
      </extLst>
    </cfRule>
  </conditionalFormatting>
  <conditionalFormatting sqref="B619:N738">
    <cfRule type="dataBar" priority="3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{01E3C7CF-2B46-4241-9CC2-4C80E57E1DB8}</x14:id>
        </ext>
      </extLst>
    </cfRule>
  </conditionalFormatting>
  <conditionalFormatting sqref="B742:N861">
    <cfRule type="dataBar" priority="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{1DDFC41F-274B-4AC1-9AA7-55BA9A5CA8DD}</x14:id>
        </ext>
      </extLst>
    </cfRule>
  </conditionalFormatting>
  <conditionalFormatting sqref="B865:N984">
    <cfRule type="dataBar" priority="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{BECB7CAC-3E20-4B56-A873-55323570DFCC}</x14:id>
        </ext>
      </extLst>
    </cfRule>
  </conditionalFormatting>
  <conditionalFormatting sqref="B988:N1002 B1011:N1107">
    <cfRule type="dataBar" priority="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{8949929D-4C5D-4489-81D0-0D3D7F20588C}</x14:id>
        </ext>
      </extLst>
    </cfRule>
  </conditionalFormatting>
  <conditionalFormatting sqref="B1111:N1125 B1134:N1230">
    <cfRule type="dataBar" priority="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{2935ECEB-9B41-447B-BDD2-74325D67F795}</x14:id>
        </ext>
      </extLst>
    </cfRule>
  </conditionalFormatting>
  <conditionalFormatting sqref="B1234:N1353">
    <cfRule type="dataBar" priority="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{FAEBB9FF-F577-4478-85B9-DA5208F7F8D7}</x14:id>
        </ext>
      </extLst>
    </cfRule>
  </conditionalFormatting>
  <conditionalFormatting sqref="B127:N153">
    <cfRule type="dataBar" priority="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{DE641908-DF81-4124-8A58-F9724E7CA4D7}</x14:id>
        </ext>
      </extLst>
    </cfRule>
  </conditionalFormatting>
  <conditionalFormatting sqref="B154:N246">
    <cfRule type="dataBar" priority="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{063A4ACB-E9E5-4043-9D91-C85DC8EA6337}</x14:id>
        </ext>
      </extLst>
    </cfRule>
  </conditionalFormatting>
  <conditionalFormatting sqref="B4:N18 B64:N125">
    <cfRule type="dataBar" priority="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{02DA0CB2-86D9-46D0-8607-DF8AEDA125D9}</x14:id>
        </ext>
      </extLst>
    </cfRule>
  </conditionalFormatting>
  <conditionalFormatting sqref="B369:N369 P369:AB369 AD369:AP369 AR369:BD369 BF369:BR369 BT369:CF369 CH369:CT369 CV369:DH369 DJ369:DV369 DX369:EJ369 EL369:EX369 EZ369:FL369 FN369:FZ369 GB369:GN369 GP369:HB369 HD369:HP369 HR369:ID369 IF369:IR369 IT369:JF369 JH369:JT369 JV369:KH369 KJ369:KV369 KX369:LJ369 LL369:LX369 LZ369:ML369 MN369:MZ369 NB369:NN369 NP369:OB369 OD369:OP369 OR369:PD369 PF369:PR369 PT369:QF369 QH369:QT369 QV369:RH369 RJ369:RV369 RX369:SJ369 SL369:SX369 SZ369:TL369 TN369:TZ369 UB369:UN369 UP369:VB369 VD369:VP369 VR369:WD369 WF369:WR369 WT369:XF369 XH369:XT369 XV369:YH369 YJ369:YV369 YX369:ZJ369 ZL369:ZX369 ZZ369:AAL369 AAN369:AAZ369 ABB369:ABN369 ABP369:ACB369 ACD369:ACP369 ACR369:ADD369 ADF369:ADR369 ADT369:AEF369 AEH369:AET369 AEV369:AFH369 AFJ369:AFV369 AFX369:AGJ369 AGL369:AGX369 AGZ369:AHL369 AHN369:AHZ369 AIB369:AIN369 AIP369:AJB369 AJD369:AJP369 AJR369:AKD369 AKF369:AKR369 AKT369:ALF369 ALH369:ALT369 ALV369:AMH369 AMJ369:AMV369 AMX369:ANJ369 ANL369:ANX369 ANZ369:AOL369 AON369:AOZ369 APB369:APN369 APP369:AQB369 AQD369:AQP369 AQR369:ARD369 ARF369:ARR369 ART369:ASF369 ASH369:AST369 ASV369:ATH369 ATJ369:ATV369 ATX369:AUJ369 AUL369:AUX369 AUZ369:AVL369 AVN369:AVZ369 AWB369:AWN369 AWP369:AXB369 AXD369:AXP369 AXR369:AYD369 AYF369:AYR369 AYT369:AZF369 AZH369:AZT369 AZV369:BAH369 BAJ369:BAV369 BAX369:BBJ369 BBL369:BBX369 BBZ369:BCL369 BCN369:BCZ369 BDB369:BDN369 BDP369:BEB369 BED369:BEP369 BER369:BFD369 BFF369:BFR369 BFT369:BGF369 BGH369:BGT369 BGV369:BHH369 BHJ369:BHV369 BHX369:BIJ369 BIL369:BIX369 BIZ369:BJL369 BJN369:BJZ369 BKB369:BKN369 BKP369:BLB369 BLD369:BLP369 BLR369:BMD369 BMF369:BMR369 BMT369:BNF369 BNH369:BNT369 BNV369:BOH369 BOJ369:BOV369 BOX369:BPJ369 BPL369:BPX369 BPZ369:BQL369 BQN369:BQZ369 BRB369:BRN369 BRP369:BSB369 BSD369:BSP369 BSR369:BTD369 BTF369:BTR369 BTT369:BUF369 BUH369:BUT369 BUV369:BVH369 BVJ369:BVV369 BVX369:BWJ369 BWL369:BWX369 BWZ369:BXL369 BXN369:BXZ369 BYB369:BYN369 BYP369:BZB369 BZD369:BZP369 BZR369:CAD369 CAF369:CAR369 CAT369:CBF369 CBH369:CBT369 CBV369:CCH369 CCJ369:CCV369 CCX369:CDJ369 CDL369:CDX369 CDZ369:CEL369 CEN369:CEZ369 CFB369:CFN369 CFP369:CGB369 CGD369:CGP369 CGR369:CHD369 CHF369:CHR369 CHT369:CIF369 CIH369:CIT369 CIV369:CJH369 CJJ369:CJV369 CJX369:CKJ369 CKL369:CKX369 CKZ369:CLL369 CLN369:CLZ369 CMB369:CMN369 CMP369:CNB369 CND369:CNP369 CNR369:COD369 COF369:COR369 COT369:CPF369 CPH369:CPT369 CPV369:CQH369 CQJ369:CQV369 CQX369:CRJ369 CRL369:CRX369 CRZ369:CSL369 CSN369:CSZ369 CTB369:CTN369 CTP369:CUB369 CUD369:CUP369 CUR369:CVD369 CVF369:CVR369 CVT369:CWF369 CWH369:CWT369 CWV369:CXH369 CXJ369:CXV369 CXX369:CYJ369 CYL369:CYX369 CYZ369:CZL369 CZN369:CZZ369 DAB369:DAN369 DAP369:DBB369 DBD369:DBP369 DBR369:DCD369 DCF369:DCR369 DCT369:DDF369 DDH369:DDT369 DDV369:DEH369 DEJ369:DEV369 DEX369:DFJ369 DFL369:DFX369 DFZ369:DGL369 DGN369:DGZ369 DHB369:DHN369 DHP369:DIB369 DID369:DIP369 DIR369:DJD369 DJF369:DJR369 DJT369:DKF369 DKH369:DKT369 DKV369:DLH369 DLJ369:DLV369 DLX369:DMJ369 DML369:DMX369 DMZ369:DNL369 DNN369:DNZ369 DOB369:DON369 DOP369:DPB369 DPD369:DPP369 DPR369:DQD369 DQF369:DQR369 DQT369:DRF369 DRH369:DRT369 DRV369:DSH369 DSJ369:DSV369 DSX369:DTJ369 DTL369:DTX369 DTZ369:DUL369 DUN369:DUZ369 DVB369:DVN369 DVP369:DWB369 DWD369:DWP369 DWR369:DXD369 DXF369:DXR369 DXT369:DYF369 DYH369:DYT369 DYV369:DZH369 DZJ369:DZV369 DZX369:EAJ369 EAL369:EAX369 EAZ369:EBL369 EBN369:EBZ369 ECB369:ECN369 ECP369:EDB369 EDD369:EDP369 EDR369:EED369 EEF369:EER369 EET369:EFF369 EFH369:EFT369 EFV369:EGH369 EGJ369:EGV369 EGX369:EHJ369 EHL369:EHX369 EHZ369:EIL369 EIN369:EIZ369 EJB369:EJN369 EJP369:EKB369 EKD369:EKP369 EKR369:ELD369 ELF369:ELR369 ELT369:EMF369 EMH369:EMT369 EMV369:ENH369 ENJ369:ENV369 ENX369:EOJ369 EOL369:EOX369 EOZ369:EPL369 EPN369:EPZ369 EQB369:EQN369 EQP369:ERB369 ERD369:ERP369 ERR369:ESD369 ESF369:ESR369 EST369:ETF369 ETH369:ETT369 ETV369:EUH369 EUJ369:EUV369 EUX369:EVJ369 EVL369:EVX369 EVZ369:EWL369 EWN369:EWZ369 EXB369:EXN369 EXP369:EYB369 EYD369:EYP369 EYR369:EZD369 EZF369:EZR369 EZT369:FAF369 FAH369:FAT369 FAV369:FBH369 FBJ369:FBV369 FBX369:FCJ369 FCL369:FCX369 FCZ369:FDL369 FDN369:FDZ369 FEB369:FEN369 FEP369:FFB369 FFD369:FFP369 FFR369:FGD369 FGF369:FGR369 FGT369:FHF369 FHH369:FHT369 FHV369:FIH369 FIJ369:FIV369 FIX369:FJJ369 FJL369:FJX369 FJZ369:FKL369 FKN369:FKZ369 FLB369:FLN369 FLP369:FMB369 FMD369:FMP369 FMR369:FND369 FNF369:FNR369 FNT369:FOF369 FOH369:FOT369 FOV369:FPH369 FPJ369:FPV369 FPX369:FQJ369 FQL369:FQX369 FQZ369:FRL369 FRN369:FRZ369 FSB369:FSN369 FSP369:FTB369 FTD369:FTP369 FTR369:FUD369 FUF369:FUR369 FUT369:FVF369 FVH369:FVT369 FVV369:FWH369 FWJ369:FWV369 FWX369:FXJ369 FXL369:FXX369 FXZ369:FYL369 FYN369:FYZ369 FZB369:FZN369 FZP369:GAB369 GAD369:GAP369 GAR369:GBD369 GBF369:GBR369 GBT369:GCF369 GCH369:GCT369 GCV369:GDH369 GDJ369:GDV369 GDX369:GEJ369 GEL369:GEX369 GEZ369:GFL369 GFN369:GFZ369 GGB369:GGN369 GGP369:GHB369 GHD369:GHP369 GHR369:GID369 GIF369:GIR369 GIT369:GJF369 GJH369:GJT369 GJV369:GKH369 GKJ369:GKV369 GKX369:GLJ369 GLL369:GLX369 GLZ369:GML369 GMN369:GMZ369 GNB369:GNN369 GNP369:GOB369 GOD369:GOP369 GOR369:GPD369 GPF369:GPR369 GPT369:GQF369 GQH369:GQT369 GQV369:GRH369 GRJ369:GRV369 GRX369:GSJ369 GSL369:GSX369 GSZ369:GTL369 GTN369:GTZ369 GUB369:GUN369 GUP369:GVB369 GVD369:GVP369 GVR369:GWD369 GWF369:GWR369 GWT369:GXF369 GXH369:GXT369 GXV369:GYH369 GYJ369:GYV369 GYX369:GZJ369 GZL369:GZX369 GZZ369:HAL369 HAN369:HAZ369 HBB369:HBN369 HBP369:HCB369 HCD369:HCP369 HCR369:HDD369 HDF369:HDR369 HDT369:HEF369 HEH369:HET369 HEV369:HFH369 HFJ369:HFV369 HFX369:HGJ369 HGL369:HGX369 HGZ369:HHL369 HHN369:HHZ369 HIB369:HIN369 HIP369:HJB369 HJD369:HJP369 HJR369:HKD369 HKF369:HKR369 HKT369:HLF369 HLH369:HLT369 HLV369:HMH369 HMJ369:HMV369 HMX369:HNJ369 HNL369:HNX369 HNZ369:HOL369 HON369:HOZ369 HPB369:HPN369 HPP369:HQB369 HQD369:HQP369 HQR369:HRD369 HRF369:HRR369 HRT369:HSF369 HSH369:HST369 HSV369:HTH369 HTJ369:HTV369 HTX369:HUJ369 HUL369:HUX369 HUZ369:HVL369 HVN369:HVZ369 HWB369:HWN369 HWP369:HXB369 HXD369:HXP369 HXR369:HYD369 HYF369:HYR369 HYT369:HZF369 HZH369:HZT369 HZV369:IAH369 IAJ369:IAV369 IAX369:IBJ369 IBL369:IBX369 IBZ369:ICL369 ICN369:ICZ369 IDB369:IDN369 IDP369:IEB369 IED369:IEP369 IER369:IFD369 IFF369:IFR369 IFT369:IGF369 IGH369:IGT369 IGV369:IHH369 IHJ369:IHV369 IHX369:IIJ369 IIL369:IIX369 IIZ369:IJL369 IJN369:IJZ369 IKB369:IKN369 IKP369:ILB369 ILD369:ILP369 ILR369:IMD369 IMF369:IMR369 IMT369:INF369 INH369:INT369 INV369:IOH369 IOJ369:IOV369 IOX369:IPJ369 IPL369:IPX369 IPZ369:IQL369 IQN369:IQZ369 IRB369:IRN369 IRP369:ISB369 ISD369:ISP369 ISR369:ITD369 ITF369:ITR369 ITT369:IUF369 IUH369:IUT369 IUV369:IVH369 IVJ369:IVV369 IVX369:IWJ369 IWL369:IWX369 IWZ369:IXL369 IXN369:IXZ369 IYB369:IYN369 IYP369:IZB369 IZD369:IZP369 IZR369:JAD369 JAF369:JAR369 JAT369:JBF369 JBH369:JBT369 JBV369:JCH369 JCJ369:JCV369 JCX369:JDJ369 JDL369:JDX369 JDZ369:JEL369 JEN369:JEZ369 JFB369:JFN369 JFP369:JGB369 JGD369:JGP369 JGR369:JHD369 JHF369:JHR369 JHT369:JIF369 JIH369:JIT369 JIV369:JJH369 JJJ369:JJV369 JJX369:JKJ369 JKL369:JKX369 JKZ369:JLL369 JLN369:JLZ369 JMB369:JMN369 JMP369:JNB369 JND369:JNP369 JNR369:JOD369 JOF369:JOR369 JOT369:JPF369 JPH369:JPT369 JPV369:JQH369 JQJ369:JQV369 JQX369:JRJ369 JRL369:JRX369 JRZ369:JSL369 JSN369:JSZ369 JTB369:JTN369 JTP369:JUB369 JUD369:JUP369 JUR369:JVD369 JVF369:JVR369 JVT369:JWF369 JWH369:JWT369 JWV369:JXH369 JXJ369:JXV369 JXX369:JYJ369 JYL369:JYX369 JYZ369:JZL369 JZN369:JZZ369 KAB369:KAN369 KAP369:KBB369 KBD369:KBP369 KBR369:KCD369 KCF369:KCR369 KCT369:KDF369 KDH369:KDT369 KDV369:KEH369 KEJ369:KEV369 KEX369:KFJ369 KFL369:KFX369 KFZ369:KGL369 KGN369:KGZ369 KHB369:KHN369 KHP369:KIB369 KID369:KIP369 KIR369:KJD369 KJF369:KJR369 KJT369:KKF369 KKH369:KKT369 KKV369:KLH369 KLJ369:KLV369 KLX369:KMJ369 KML369:KMX369 KMZ369:KNL369 KNN369:KNZ369 KOB369:KON369 KOP369:KPB369 KPD369:KPP369 KPR369:KQD369 KQF369:KQR369 KQT369:KRF369 KRH369:KRT369 KRV369:KSH369 KSJ369:KSV369 KSX369:KTJ369 KTL369:KTX369 KTZ369:KUL369 KUN369:KUZ369 KVB369:KVN369 KVP369:KWB369 KWD369:KWP369 KWR369:KXD369 KXF369:KXR369 KXT369:KYF369 KYH369:KYT369 KYV369:KZH369 KZJ369:KZV369 KZX369:LAJ369 LAL369:LAX369 LAZ369:LBL369 LBN369:LBZ369 LCB369:LCN369 LCP369:LDB369 LDD369:LDP369 LDR369:LED369 LEF369:LER369 LET369:LFF369 LFH369:LFT369 LFV369:LGH369 LGJ369:LGV369 LGX369:LHJ369 LHL369:LHX369 LHZ369:LIL369 LIN369:LIZ369 LJB369:LJN369 LJP369:LKB369 LKD369:LKP369 LKR369:LLD369 LLF369:LLR369 LLT369:LMF369 LMH369:LMT369 LMV369:LNH369 LNJ369:LNV369 LNX369:LOJ369 LOL369:LOX369 LOZ369:LPL369 LPN369:LPZ369 LQB369:LQN369 LQP369:LRB369 LRD369:LRP369 LRR369:LSD369 LSF369:LSR369 LST369:LTF369 LTH369:LTT369 LTV369:LUH369 LUJ369:LUV369 LUX369:LVJ369 LVL369:LVX369 LVZ369:LWL369 LWN369:LWZ369 LXB369:LXN369 LXP369:LYB369 LYD369:LYP369 LYR369:LZD369 LZF369:LZR369 LZT369:MAF369 MAH369:MAT369 MAV369:MBH369 MBJ369:MBV369 MBX369:MCJ369 MCL369:MCX369 MCZ369:MDL369 MDN369:MDZ369 MEB369:MEN369 MEP369:MFB369 MFD369:MFP369 MFR369:MGD369 MGF369:MGR369 MGT369:MHF369 MHH369:MHT369 MHV369:MIH369 MIJ369:MIV369 MIX369:MJJ369 MJL369:MJX369 MJZ369:MKL369 MKN369:MKZ369 MLB369:MLN369 MLP369:MMB369 MMD369:MMP369 MMR369:MND369 MNF369:MNR369 MNT369:MOF369 MOH369:MOT369 MOV369:MPH369 MPJ369:MPV369 MPX369:MQJ369 MQL369:MQX369 MQZ369:MRL369 MRN369:MRZ369 MSB369:MSN369 MSP369:MTB369 MTD369:MTP369 MTR369:MUD369 MUF369:MUR369 MUT369:MVF369 MVH369:MVT369 MVV369:MWH369 MWJ369:MWV369 MWX369:MXJ369 MXL369:MXX369 MXZ369:MYL369 MYN369:MYZ369 MZB369:MZN369 MZP369:NAB369 NAD369:NAP369 NAR369:NBD369 NBF369:NBR369 NBT369:NCF369 NCH369:NCT369 NCV369:NDH369 NDJ369:NDV369 NDX369:NEJ369 NEL369:NEX369 NEZ369:NFL369 NFN369:NFZ369 NGB369:NGN369 NGP369:NHB369 NHD369:NHP369 NHR369:NID369 NIF369:NIR369 NIT369:NJF369 NJH369:NJT369 NJV369:NKH369 NKJ369:NKV369 NKX369:NLJ369 NLL369:NLX369 NLZ369:NML369 NMN369:NMZ369 NNB369:NNN369 NNP369:NOB369 NOD369:NOP369 NOR369:NPD369 NPF369:NPR369 NPT369:NQF369 NQH369:NQT369 NQV369:NRH369 NRJ369:NRV369 NRX369:NSJ369 NSL369:NSX369 NSZ369:NTL369 NTN369:NTZ369 NUB369:NUN369 NUP369:NVB369 NVD369:NVP369 NVR369:NWD369 NWF369:NWR369 NWT369:NXF369 NXH369:NXT369 NXV369:NYH369 NYJ369:NYV369 NYX369:NZJ369 NZL369:NZX369 NZZ369:OAL369 OAN369:OAZ369 OBB369:OBN369 OBP369:OCB369 OCD369:OCP369 OCR369:ODD369 ODF369:ODR369 ODT369:OEF369 OEH369:OET369 OEV369:OFH369 OFJ369:OFV369 OFX369:OGJ369 OGL369:OGX369 OGZ369:OHL369 OHN369:OHZ369 OIB369:OIN369 OIP369:OJB369 OJD369:OJP369 OJR369:OKD369 OKF369:OKR369 OKT369:OLF369 OLH369:OLT369 OLV369:OMH369 OMJ369:OMV369 OMX369:ONJ369 ONL369:ONX369 ONZ369:OOL369 OON369:OOZ369 OPB369:OPN369 OPP369:OQB369 OQD369:OQP369 OQR369:ORD369 ORF369:ORR369 ORT369:OSF369 OSH369:OST369 OSV369:OTH369 OTJ369:OTV369 OTX369:OUJ369 OUL369:OUX369 OUZ369:OVL369 OVN369:OVZ369 OWB369:OWN369 OWP369:OXB369 OXD369:OXP369 OXR369:OYD369 OYF369:OYR369 OYT369:OZF369 OZH369:OZT369 OZV369:PAH369 PAJ369:PAV369 PAX369:PBJ369 PBL369:PBX369 PBZ369:PCL369 PCN369:PCZ369 PDB369:PDN369 PDP369:PEB369 PED369:PEP369 PER369:PFD369 PFF369:PFR369 PFT369:PGF369 PGH369:PGT369 PGV369:PHH369 PHJ369:PHV369 PHX369:PIJ369 PIL369:PIX369 PIZ369:PJL369 PJN369:PJZ369 PKB369:PKN369 PKP369:PLB369 PLD369:PLP369 PLR369:PMD369 PMF369:PMR369 PMT369:PNF369 PNH369:PNT369 PNV369:POH369 POJ369:POV369 POX369:PPJ369 PPL369:PPX369 PPZ369:PQL369 PQN369:PQZ369 PRB369:PRN369 PRP369:PSB369 PSD369:PSP369 PSR369:PTD369 PTF369:PTR369 PTT369:PUF369 PUH369:PUT369 PUV369:PVH369 PVJ369:PVV369 PVX369:PWJ369 PWL369:PWX369 PWZ369:PXL369 PXN369:PXZ369 PYB369:PYN369 PYP369:PZB369 PZD369:PZP369 PZR369:QAD369 QAF369:QAR369 QAT369:QBF369 QBH369:QBT369 QBV369:QCH369 QCJ369:QCV369 QCX369:QDJ369 QDL369:QDX369 QDZ369:QEL369 QEN369:QEZ369 QFB369:QFN369 QFP369:QGB369 QGD369:QGP369 QGR369:QHD369 QHF369:QHR369 QHT369:QIF369 QIH369:QIT369 QIV369:QJH369 QJJ369:QJV369 QJX369:QKJ369 QKL369:QKX369 QKZ369:QLL369 QLN369:QLZ369 QMB369:QMN369 QMP369:QNB369 QND369:QNP369 QNR369:QOD369 QOF369:QOR369 QOT369:QPF369 QPH369:QPT369 QPV369:QQH369 QQJ369:QQV369 QQX369:QRJ369 QRL369:QRX369 QRZ369:QSL369 QSN369:QSZ369 QTB369:QTN369 QTP369:QUB369 QUD369:QUP369 QUR369:QVD369 QVF369:QVR369 QVT369:QWF369 QWH369:QWT369 QWV369:QXH369 QXJ369:QXV369 QXX369:QYJ369 QYL369:QYX369 QYZ369:QZL369 QZN369:QZZ369 RAB369:RAN369 RAP369:RBB369 RBD369:RBP369 RBR369:RCD369 RCF369:RCR369 RCT369:RDF369 RDH369:RDT369 RDV369:REH369 REJ369:REV369 REX369:RFJ369 RFL369:RFX369 RFZ369:RGL369 RGN369:RGZ369 RHB369:RHN369 RHP369:RIB369 RID369:RIP369 RIR369:RJD369 RJF369:RJR369 RJT369:RKF369 RKH369:RKT369 RKV369:RLH369 RLJ369:RLV369 RLX369:RMJ369 RML369:RMX369 RMZ369:RNL369 RNN369:RNZ369 ROB369:RON369 ROP369:RPB369 RPD369:RPP369 RPR369:RQD369 RQF369:RQR369 RQT369:RRF369 RRH369:RRT369 RRV369:RSH369 RSJ369:RSV369 RSX369:RTJ369 RTL369:RTX369 RTZ369:RUL369 RUN369:RUZ369 RVB369:RVN369 RVP369:RWB369 RWD369:RWP369 RWR369:RXD369 RXF369:RXR369 RXT369:RYF369 RYH369:RYT369 RYV369:RZH369 RZJ369:RZV369 RZX369:SAJ369 SAL369:SAX369 SAZ369:SBL369 SBN369:SBZ369 SCB369:SCN369 SCP369:SDB369 SDD369:SDP369 SDR369:SED369 SEF369:SER369 SET369:SFF369 SFH369:SFT369 SFV369:SGH369 SGJ369:SGV369 SGX369:SHJ369 SHL369:SHX369 SHZ369:SIL369 SIN369:SIZ369 SJB369:SJN369 SJP369:SKB369 SKD369:SKP369 SKR369:SLD369 SLF369:SLR369 SLT369:SMF369 SMH369:SMT369 SMV369:SNH369 SNJ369:SNV369 SNX369:SOJ369 SOL369:SOX369 SOZ369:SPL369 SPN369:SPZ369 SQB369:SQN369 SQP369:SRB369 SRD369:SRP369 SRR369:SSD369 SSF369:SSR369 SST369:STF369 STH369:STT369 STV369:SUH369 SUJ369:SUV369 SUX369:SVJ369 SVL369:SVX369 SVZ369:SWL369 SWN369:SWZ369 SXB369:SXN369 SXP369:SYB369 SYD369:SYP369 SYR369:SZD369 SZF369:SZR369 SZT369:TAF369 TAH369:TAT369 TAV369:TBH369 TBJ369:TBV369 TBX369:TCJ369 TCL369:TCX369 TCZ369:TDL369 TDN369:TDZ369 TEB369:TEN369 TEP369:TFB369 TFD369:TFP369 TFR369:TGD369 TGF369:TGR369 TGT369:THF369 THH369:THT369 THV369:TIH369 TIJ369:TIV369 TIX369:TJJ369 TJL369:TJX369 TJZ369:TKL369 TKN369:TKZ369 TLB369:TLN369 TLP369:TMB369 TMD369:TMP369 TMR369:TND369 TNF369:TNR369 TNT369:TOF369 TOH369:TOT369 TOV369:TPH369 TPJ369:TPV369 TPX369:TQJ369 TQL369:TQX369 TQZ369:TRL369 TRN369:TRZ369 TSB369:TSN369 TSP369:TTB369 TTD369:TTP369 TTR369:TUD369 TUF369:TUR369 TUT369:TVF369 TVH369:TVT369 TVV369:TWH369 TWJ369:TWV369 TWX369:TXJ369 TXL369:TXX369 TXZ369:TYL369 TYN369:TYZ369 TZB369:TZN369 TZP369:UAB369 UAD369:UAP369 UAR369:UBD369 UBF369:UBR369 UBT369:UCF369 UCH369:UCT369 UCV369:UDH369 UDJ369:UDV369 UDX369:UEJ369 UEL369:UEX369 UEZ369:UFL369 UFN369:UFZ369 UGB369:UGN369 UGP369:UHB369 UHD369:UHP369 UHR369:UID369 UIF369:UIR369 UIT369:UJF369 UJH369:UJT369 UJV369:UKH369 UKJ369:UKV369 UKX369:ULJ369 ULL369:ULX369 ULZ369:UML369 UMN369:UMZ369 UNB369:UNN369 UNP369:UOB369 UOD369:UOP369 UOR369:UPD369 UPF369:UPR369 UPT369:UQF369 UQH369:UQT369 UQV369:URH369 URJ369:URV369 URX369:USJ369 USL369:USX369 USZ369:UTL369 UTN369:UTZ369 UUB369:UUN369 UUP369:UVB369 UVD369:UVP369 UVR369:UWD369 UWF369:UWR369 UWT369:UXF369 UXH369:UXT369 UXV369:UYH369 UYJ369:UYV369 UYX369:UZJ369 UZL369:UZX369 UZZ369:VAL369 VAN369:VAZ369 VBB369:VBN369 VBP369:VCB369 VCD369:VCP369 VCR369:VDD369 VDF369:VDR369 VDT369:VEF369 VEH369:VET369 VEV369:VFH369 VFJ369:VFV369 VFX369:VGJ369 VGL369:VGX369 VGZ369:VHL369 VHN369:VHZ369 VIB369:VIN369 VIP369:VJB369 VJD369:VJP369 VJR369:VKD369 VKF369:VKR369 VKT369:VLF369 VLH369:VLT369 VLV369:VMH369 VMJ369:VMV369 VMX369:VNJ369 VNL369:VNX369 VNZ369:VOL369 VON369:VOZ369 VPB369:VPN369 VPP369:VQB369 VQD369:VQP369 VQR369:VRD369 VRF369:VRR369 VRT369:VSF369 VSH369:VST369 VSV369:VTH369 VTJ369:VTV369 VTX369:VUJ369 VUL369:VUX369 VUZ369:VVL369 VVN369:VVZ369 VWB369:VWN369 VWP369:VXB369 VXD369:VXP369 VXR369:VYD369 VYF369:VYR369 VYT369:VZF369 VZH369:VZT369 VZV369:WAH369 WAJ369:WAV369 WAX369:WBJ369 WBL369:WBX369 WBZ369:WCL369 WCN369:WCZ369 WDB369:WDN369 WDP369:WEB369 WED369:WEP369 WER369:WFD369 WFF369:WFR369 WFT369:WGF369 WGH369:WGT369 WGV369:WHH369 WHJ369:WHV369 WHX369:WIJ369 WIL369:WIX369 WIZ369:WJL369 WJN369:WJZ369 WKB369:WKN369 WKP369:WLB369 WLD369:WLP369 WLR369:WMD369 WMF369:WMR369 WMT369:WNF369 WNH369:WNT369 WNV369:WOH369 WOJ369:WOV369 WOX369:WPJ369 WPL369:WPX369 WPZ369:WQL369 WQN369:WQZ369 WRB369:WRN369 WRP369:WSB369 WSD369:WSP369 WSR369:WTD369 WTF369:WTR369 WTT369:WUF369 WUH369:WUT369 WUV369:WVH369 WVJ369:WVV369 WVX369:WWJ369 WWL369:WWX369 WWZ369:WXL369 WXN369:WXZ369 WYB369:WYN369 WYP369:WZB369 WZD369:WZP369 WZR369:XAD369 XAF369:XAR369 XAT369:XBF369 XBH369:XBT369 XBV369:XCH369 XCJ369:XCV369 XCX369:XDJ369 XDL369:XDX369 XDZ369:XEL369 XEN369:XEZ369 XFB369:XFD369">
    <cfRule type="dataBar" priority="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{997335B9-7680-4D35-A31E-A2B278859969}</x14:id>
        </ext>
      </extLst>
    </cfRule>
  </conditionalFormatting>
  <conditionalFormatting sqref="B1357:N1371 B1402:N1476">
    <cfRule type="dataBar" priority="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{AA9D23F7-EE06-4F2A-97B4-80D5A45A1256}</x14:id>
        </ext>
      </extLst>
    </cfRule>
  </conditionalFormatting>
  <conditionalFormatting sqref="B19:N33">
    <cfRule type="dataBar" priority="2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{FF0A4DE6-EA85-4257-B6FD-0EDF47A214DE}</x14:id>
        </ext>
      </extLst>
    </cfRule>
  </conditionalFormatting>
  <conditionalFormatting sqref="B34:N48">
    <cfRule type="dataBar" priority="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{DBC085D7-E95A-4C96-BF65-07D14162F421}</x14:id>
        </ext>
      </extLst>
    </cfRule>
  </conditionalFormatting>
  <conditionalFormatting sqref="B49:N63">
    <cfRule type="dataBar" priority="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{2B6ECE63-5B55-4610-8171-E8F46B3C9C9B}</x14:id>
        </ext>
      </extLst>
    </cfRule>
  </conditionalFormatting>
  <conditionalFormatting sqref="B1372:N1386">
    <cfRule type="dataBar" priority="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{945A81C2-C468-4657-A3D0-A555A8E4018B}</x14:id>
        </ext>
      </extLst>
    </cfRule>
  </conditionalFormatting>
  <conditionalFormatting sqref="B1387:N1401">
    <cfRule type="dataBar" priority="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{490C0E59-3716-4145-91BB-11760F2CF475}</x14:id>
        </ext>
      </extLst>
    </cfRule>
  </conditionalFormatting>
  <conditionalFormatting sqref="B1126:N1129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{1FA6A0FF-0B90-4C91-9A5E-CA013D7E2D99}</x14:id>
        </ext>
      </extLst>
    </cfRule>
  </conditionalFormatting>
  <conditionalFormatting sqref="B1130:N1133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{176B8DB2-A32E-42D9-83E5-0054E4F846FF}</x14:id>
        </ext>
      </extLst>
    </cfRule>
  </conditionalFormatting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Module3.get_file_SNOP">
                <anchor moveWithCells="1" sizeWithCells="1">
                  <from>
                    <xdr:col>14</xdr:col>
                    <xdr:colOff>57150</xdr:colOff>
                    <xdr:row>3</xdr:row>
                    <xdr:rowOff>57150</xdr:rowOff>
                  </from>
                  <to>
                    <xdr:col>15</xdr:col>
                    <xdr:colOff>361950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1" r:id="rId5" name="Button 101">
              <controlPr defaultSize="0" print="0" autoFill="0" autoPict="0" macro="[0]!Button101_Click">
                <anchor moveWithCells="1" sizeWithCells="1">
                  <from>
                    <xdr:col>23</xdr:col>
                    <xdr:colOff>552450</xdr:colOff>
                    <xdr:row>2607</xdr:row>
                    <xdr:rowOff>114300</xdr:rowOff>
                  </from>
                  <to>
                    <xdr:col>25</xdr:col>
                    <xdr:colOff>152400</xdr:colOff>
                    <xdr:row>2609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" r:id="rId6" name="Button 103">
              <controlPr defaultSize="0" print="0" autoFill="0" autoPict="0" macro="[0]!get_file_TUYAUTO">
                <anchor moveWithCells="1" sizeWithCells="1">
                  <from>
                    <xdr:col>15</xdr:col>
                    <xdr:colOff>95250</xdr:colOff>
                    <xdr:row>126</xdr:row>
                    <xdr:rowOff>66675</xdr:rowOff>
                  </from>
                  <to>
                    <xdr:col>16</xdr:col>
                    <xdr:colOff>438150</xdr:colOff>
                    <xdr:row>129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2"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A4047F4-10F7-4858-AEDF-167FEE5A716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B250:N368</xm:sqref>
        </x14:conditionalFormatting>
        <x14:conditionalFormatting xmlns:xm="http://schemas.microsoft.com/office/excel/2006/main">
          <x14:cfRule type="dataBar" id="{D78379FB-DDF1-4A63-9387-F20AD5DC259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B373:N379 B388:N492 B1003:N1010</xm:sqref>
        </x14:conditionalFormatting>
        <x14:conditionalFormatting xmlns:xm="http://schemas.microsoft.com/office/excel/2006/main">
          <x14:cfRule type="dataBar" id="{37F410F9-A0CA-4AAD-A11A-712CB79907F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B496:N615</xm:sqref>
        </x14:conditionalFormatting>
        <x14:conditionalFormatting xmlns:xm="http://schemas.microsoft.com/office/excel/2006/main">
          <x14:cfRule type="dataBar" id="{01E3C7CF-2B46-4241-9CC2-4C80E57E1DB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B619:N738</xm:sqref>
        </x14:conditionalFormatting>
        <x14:conditionalFormatting xmlns:xm="http://schemas.microsoft.com/office/excel/2006/main">
          <x14:cfRule type="dataBar" id="{1DDFC41F-274B-4AC1-9AA7-55BA9A5CA8D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B742:N861</xm:sqref>
        </x14:conditionalFormatting>
        <x14:conditionalFormatting xmlns:xm="http://schemas.microsoft.com/office/excel/2006/main">
          <x14:cfRule type="dataBar" id="{BECB7CAC-3E20-4B56-A873-55323570DFC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B865:N984</xm:sqref>
        </x14:conditionalFormatting>
        <x14:conditionalFormatting xmlns:xm="http://schemas.microsoft.com/office/excel/2006/main">
          <x14:cfRule type="dataBar" id="{8949929D-4C5D-4489-81D0-0D3D7F20588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B988:N1002 B1011:N1107</xm:sqref>
        </x14:conditionalFormatting>
        <x14:conditionalFormatting xmlns:xm="http://schemas.microsoft.com/office/excel/2006/main">
          <x14:cfRule type="dataBar" id="{2935ECEB-9B41-447B-BDD2-74325D67F7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B1111:N1125 B1134:N1230</xm:sqref>
        </x14:conditionalFormatting>
        <x14:conditionalFormatting xmlns:xm="http://schemas.microsoft.com/office/excel/2006/main">
          <x14:cfRule type="dataBar" id="{FAEBB9FF-F577-4478-85B9-DA5208F7F8D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B1234:N1353</xm:sqref>
        </x14:conditionalFormatting>
        <x14:conditionalFormatting xmlns:xm="http://schemas.microsoft.com/office/excel/2006/main">
          <x14:cfRule type="dataBar" id="{DE641908-DF81-4124-8A58-F9724E7CA4D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B127:N153</xm:sqref>
        </x14:conditionalFormatting>
        <x14:conditionalFormatting xmlns:xm="http://schemas.microsoft.com/office/excel/2006/main">
          <x14:cfRule type="dataBar" id="{063A4ACB-E9E5-4043-9D91-C85DC8EA633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B154:N246</xm:sqref>
        </x14:conditionalFormatting>
        <x14:conditionalFormatting xmlns:xm="http://schemas.microsoft.com/office/excel/2006/main">
          <x14:cfRule type="dataBar" id="{02DA0CB2-86D9-46D0-8607-DF8AEDA125D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B4:N18 B64:N125</xm:sqref>
        </x14:conditionalFormatting>
        <x14:conditionalFormatting xmlns:xm="http://schemas.microsoft.com/office/excel/2006/main">
          <x14:cfRule type="dataBar" id="{997335B9-7680-4D35-A31E-A2B27885996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B369:N369 P369:AB369 AD369:AP369 AR369:BD369 BF369:BR369 BT369:CF369 CH369:CT369 CV369:DH369 DJ369:DV369 DX369:EJ369 EL369:EX369 EZ369:FL369 FN369:FZ369 GB369:GN369 GP369:HB369 HD369:HP369 HR369:ID369 IF369:IR369 IT369:JF369 JH369:JT369 JV369:KH369 KJ369:KV369 KX369:LJ369 LL369:LX369 LZ369:ML369 MN369:MZ369 NB369:NN369 NP369:OB369 OD369:OP369 OR369:PD369 PF369:PR369 PT369:QF369 QH369:QT369 QV369:RH369 RJ369:RV369 RX369:SJ369 SL369:SX369 SZ369:TL369 TN369:TZ369 UB369:UN369 UP369:VB369 VD369:VP369 VR369:WD369 WF369:WR369 WT369:XF369 XH369:XT369 XV369:YH369 YJ369:YV369 YX369:ZJ369 ZL369:ZX369 ZZ369:AAL369 AAN369:AAZ369 ABB369:ABN369 ABP369:ACB369 ACD369:ACP369 ACR369:ADD369 ADF369:ADR369 ADT369:AEF369 AEH369:AET369 AEV369:AFH369 AFJ369:AFV369 AFX369:AGJ369 AGL369:AGX369 AGZ369:AHL369 AHN369:AHZ369 AIB369:AIN369 AIP369:AJB369 AJD369:AJP369 AJR369:AKD369 AKF369:AKR369 AKT369:ALF369 ALH369:ALT369 ALV369:AMH369 AMJ369:AMV369 AMX369:ANJ369 ANL369:ANX369 ANZ369:AOL369 AON369:AOZ369 APB369:APN369 APP369:AQB369 AQD369:AQP369 AQR369:ARD369 ARF369:ARR369 ART369:ASF369 ASH369:AST369 ASV369:ATH369 ATJ369:ATV369 ATX369:AUJ369 AUL369:AUX369 AUZ369:AVL369 AVN369:AVZ369 AWB369:AWN369 AWP369:AXB369 AXD369:AXP369 AXR369:AYD369 AYF369:AYR369 AYT369:AZF369 AZH369:AZT369 AZV369:BAH369 BAJ369:BAV369 BAX369:BBJ369 BBL369:BBX369 BBZ369:BCL369 BCN369:BCZ369 BDB369:BDN369 BDP369:BEB369 BED369:BEP369 BER369:BFD369 BFF369:BFR369 BFT369:BGF369 BGH369:BGT369 BGV369:BHH369 BHJ369:BHV369 BHX369:BIJ369 BIL369:BIX369 BIZ369:BJL369 BJN369:BJZ369 BKB369:BKN369 BKP369:BLB369 BLD369:BLP369 BLR369:BMD369 BMF369:BMR369 BMT369:BNF369 BNH369:BNT369 BNV369:BOH369 BOJ369:BOV369 BOX369:BPJ369 BPL369:BPX369 BPZ369:BQL369 BQN369:BQZ369 BRB369:BRN369 BRP369:BSB369 BSD369:BSP369 BSR369:BTD369 BTF369:BTR369 BTT369:BUF369 BUH369:BUT369 BUV369:BVH369 BVJ369:BVV369 BVX369:BWJ369 BWL369:BWX369 BWZ369:BXL369 BXN369:BXZ369 BYB369:BYN369 BYP369:BZB369 BZD369:BZP369 BZR369:CAD369 CAF369:CAR369 CAT369:CBF369 CBH369:CBT369 CBV369:CCH369 CCJ369:CCV369 CCX369:CDJ369 CDL369:CDX369 CDZ369:CEL369 CEN369:CEZ369 CFB369:CFN369 CFP369:CGB369 CGD369:CGP369 CGR369:CHD369 CHF369:CHR369 CHT369:CIF369 CIH369:CIT369 CIV369:CJH369 CJJ369:CJV369 CJX369:CKJ369 CKL369:CKX369 CKZ369:CLL369 CLN369:CLZ369 CMB369:CMN369 CMP369:CNB369 CND369:CNP369 CNR369:COD369 COF369:COR369 COT369:CPF369 CPH369:CPT369 CPV369:CQH369 CQJ369:CQV369 CQX369:CRJ369 CRL369:CRX369 CRZ369:CSL369 CSN369:CSZ369 CTB369:CTN369 CTP369:CUB369 CUD369:CUP369 CUR369:CVD369 CVF369:CVR369 CVT369:CWF369 CWH369:CWT369 CWV369:CXH369 CXJ369:CXV369 CXX369:CYJ369 CYL369:CYX369 CYZ369:CZL369 CZN369:CZZ369 DAB369:DAN369 DAP369:DBB369 DBD369:DBP369 DBR369:DCD369 DCF369:DCR369 DCT369:DDF369 DDH369:DDT369 DDV369:DEH369 DEJ369:DEV369 DEX369:DFJ369 DFL369:DFX369 DFZ369:DGL369 DGN369:DGZ369 DHB369:DHN369 DHP369:DIB369 DID369:DIP369 DIR369:DJD369 DJF369:DJR369 DJT369:DKF369 DKH369:DKT369 DKV369:DLH369 DLJ369:DLV369 DLX369:DMJ369 DML369:DMX369 DMZ369:DNL369 DNN369:DNZ369 DOB369:DON369 DOP369:DPB369 DPD369:DPP369 DPR369:DQD369 DQF369:DQR369 DQT369:DRF369 DRH369:DRT369 DRV369:DSH369 DSJ369:DSV369 DSX369:DTJ369 DTL369:DTX369 DTZ369:DUL369 DUN369:DUZ369 DVB369:DVN369 DVP369:DWB369 DWD369:DWP369 DWR369:DXD369 DXF369:DXR369 DXT369:DYF369 DYH369:DYT369 DYV369:DZH369 DZJ369:DZV369 DZX369:EAJ369 EAL369:EAX369 EAZ369:EBL369 EBN369:EBZ369 ECB369:ECN369 ECP369:EDB369 EDD369:EDP369 EDR369:EED369 EEF369:EER369 EET369:EFF369 EFH369:EFT369 EFV369:EGH369 EGJ369:EGV369 EGX369:EHJ369 EHL369:EHX369 EHZ369:EIL369 EIN369:EIZ369 EJB369:EJN369 EJP369:EKB369 EKD369:EKP369 EKR369:ELD369 ELF369:ELR369 ELT369:EMF369 EMH369:EMT369 EMV369:ENH369 ENJ369:ENV369 ENX369:EOJ369 EOL369:EOX369 EOZ369:EPL369 EPN369:EPZ369 EQB369:EQN369 EQP369:ERB369 ERD369:ERP369 ERR369:ESD369 ESF369:ESR369 EST369:ETF369 ETH369:ETT369 ETV369:EUH369 EUJ369:EUV369 EUX369:EVJ369 EVL369:EVX369 EVZ369:EWL369 EWN369:EWZ369 EXB369:EXN369 EXP369:EYB369 EYD369:EYP369 EYR369:EZD369 EZF369:EZR369 EZT369:FAF369 FAH369:FAT369 FAV369:FBH369 FBJ369:FBV369 FBX369:FCJ369 FCL369:FCX369 FCZ369:FDL369 FDN369:FDZ369 FEB369:FEN369 FEP369:FFB369 FFD369:FFP369 FFR369:FGD369 FGF369:FGR369 FGT369:FHF369 FHH369:FHT369 FHV369:FIH369 FIJ369:FIV369 FIX369:FJJ369 FJL369:FJX369 FJZ369:FKL369 FKN369:FKZ369 FLB369:FLN369 FLP369:FMB369 FMD369:FMP369 FMR369:FND369 FNF369:FNR369 FNT369:FOF369 FOH369:FOT369 FOV369:FPH369 FPJ369:FPV369 FPX369:FQJ369 FQL369:FQX369 FQZ369:FRL369 FRN369:FRZ369 FSB369:FSN369 FSP369:FTB369 FTD369:FTP369 FTR369:FUD369 FUF369:FUR369 FUT369:FVF369 FVH369:FVT369 FVV369:FWH369 FWJ369:FWV369 FWX369:FXJ369 FXL369:FXX369 FXZ369:FYL369 FYN369:FYZ369 FZB369:FZN369 FZP369:GAB369 GAD369:GAP369 GAR369:GBD369 GBF369:GBR369 GBT369:GCF369 GCH369:GCT369 GCV369:GDH369 GDJ369:GDV369 GDX369:GEJ369 GEL369:GEX369 GEZ369:GFL369 GFN369:GFZ369 GGB369:GGN369 GGP369:GHB369 GHD369:GHP369 GHR369:GID369 GIF369:GIR369 GIT369:GJF369 GJH369:GJT369 GJV369:GKH369 GKJ369:GKV369 GKX369:GLJ369 GLL369:GLX369 GLZ369:GML369 GMN369:GMZ369 GNB369:GNN369 GNP369:GOB369 GOD369:GOP369 GOR369:GPD369 GPF369:GPR369 GPT369:GQF369 GQH369:GQT369 GQV369:GRH369 GRJ369:GRV369 GRX369:GSJ369 GSL369:GSX369 GSZ369:GTL369 GTN369:GTZ369 GUB369:GUN369 GUP369:GVB369 GVD369:GVP369 GVR369:GWD369 GWF369:GWR369 GWT369:GXF369 GXH369:GXT369 GXV369:GYH369 GYJ369:GYV369 GYX369:GZJ369 GZL369:GZX369 GZZ369:HAL369 HAN369:HAZ369 HBB369:HBN369 HBP369:HCB369 HCD369:HCP369 HCR369:HDD369 HDF369:HDR369 HDT369:HEF369 HEH369:HET369 HEV369:HFH369 HFJ369:HFV369 HFX369:HGJ369 HGL369:HGX369 HGZ369:HHL369 HHN369:HHZ369 HIB369:HIN369 HIP369:HJB369 HJD369:HJP369 HJR369:HKD369 HKF369:HKR369 HKT369:HLF369 HLH369:HLT369 HLV369:HMH369 HMJ369:HMV369 HMX369:HNJ369 HNL369:HNX369 HNZ369:HOL369 HON369:HOZ369 HPB369:HPN369 HPP369:HQB369 HQD369:HQP369 HQR369:HRD369 HRF369:HRR369 HRT369:HSF369 HSH369:HST369 HSV369:HTH369 HTJ369:HTV369 HTX369:HUJ369 HUL369:HUX369 HUZ369:HVL369 HVN369:HVZ369 HWB369:HWN369 HWP369:HXB369 HXD369:HXP369 HXR369:HYD369 HYF369:HYR369 HYT369:HZF369 HZH369:HZT369 HZV369:IAH369 IAJ369:IAV369 IAX369:IBJ369 IBL369:IBX369 IBZ369:ICL369 ICN369:ICZ369 IDB369:IDN369 IDP369:IEB369 IED369:IEP369 IER369:IFD369 IFF369:IFR369 IFT369:IGF369 IGH369:IGT369 IGV369:IHH369 IHJ369:IHV369 IHX369:IIJ369 IIL369:IIX369 IIZ369:IJL369 IJN369:IJZ369 IKB369:IKN369 IKP369:ILB369 ILD369:ILP369 ILR369:IMD369 IMF369:IMR369 IMT369:INF369 INH369:INT369 INV369:IOH369 IOJ369:IOV369 IOX369:IPJ369 IPL369:IPX369 IPZ369:IQL369 IQN369:IQZ369 IRB369:IRN369 IRP369:ISB369 ISD369:ISP369 ISR369:ITD369 ITF369:ITR369 ITT369:IUF369 IUH369:IUT369 IUV369:IVH369 IVJ369:IVV369 IVX369:IWJ369 IWL369:IWX369 IWZ369:IXL369 IXN369:IXZ369 IYB369:IYN369 IYP369:IZB369 IZD369:IZP369 IZR369:JAD369 JAF369:JAR369 JAT369:JBF369 JBH369:JBT369 JBV369:JCH369 JCJ369:JCV369 JCX369:JDJ369 JDL369:JDX369 JDZ369:JEL369 JEN369:JEZ369 JFB369:JFN369 JFP369:JGB369 JGD369:JGP369 JGR369:JHD369 JHF369:JHR369 JHT369:JIF369 JIH369:JIT369 JIV369:JJH369 JJJ369:JJV369 JJX369:JKJ369 JKL369:JKX369 JKZ369:JLL369 JLN369:JLZ369 JMB369:JMN369 JMP369:JNB369 JND369:JNP369 JNR369:JOD369 JOF369:JOR369 JOT369:JPF369 JPH369:JPT369 JPV369:JQH369 JQJ369:JQV369 JQX369:JRJ369 JRL369:JRX369 JRZ369:JSL369 JSN369:JSZ369 JTB369:JTN369 JTP369:JUB369 JUD369:JUP369 JUR369:JVD369 JVF369:JVR369 JVT369:JWF369 JWH369:JWT369 JWV369:JXH369 JXJ369:JXV369 JXX369:JYJ369 JYL369:JYX369 JYZ369:JZL369 JZN369:JZZ369 KAB369:KAN369 KAP369:KBB369 KBD369:KBP369 KBR369:KCD369 KCF369:KCR369 KCT369:KDF369 KDH369:KDT369 KDV369:KEH369 KEJ369:KEV369 KEX369:KFJ369 KFL369:KFX369 KFZ369:KGL369 KGN369:KGZ369 KHB369:KHN369 KHP369:KIB369 KID369:KIP369 KIR369:KJD369 KJF369:KJR369 KJT369:KKF369 KKH369:KKT369 KKV369:KLH369 KLJ369:KLV369 KLX369:KMJ369 KML369:KMX369 KMZ369:KNL369 KNN369:KNZ369 KOB369:KON369 KOP369:KPB369 KPD369:KPP369 KPR369:KQD369 KQF369:KQR369 KQT369:KRF369 KRH369:KRT369 KRV369:KSH369 KSJ369:KSV369 KSX369:KTJ369 KTL369:KTX369 KTZ369:KUL369 KUN369:KUZ369 KVB369:KVN369 KVP369:KWB369 KWD369:KWP369 KWR369:KXD369 KXF369:KXR369 KXT369:KYF369 KYH369:KYT369 KYV369:KZH369 KZJ369:KZV369 KZX369:LAJ369 LAL369:LAX369 LAZ369:LBL369 LBN369:LBZ369 LCB369:LCN369 LCP369:LDB369 LDD369:LDP369 LDR369:LED369 LEF369:LER369 LET369:LFF369 LFH369:LFT369 LFV369:LGH369 LGJ369:LGV369 LGX369:LHJ369 LHL369:LHX369 LHZ369:LIL369 LIN369:LIZ369 LJB369:LJN369 LJP369:LKB369 LKD369:LKP369 LKR369:LLD369 LLF369:LLR369 LLT369:LMF369 LMH369:LMT369 LMV369:LNH369 LNJ369:LNV369 LNX369:LOJ369 LOL369:LOX369 LOZ369:LPL369 LPN369:LPZ369 LQB369:LQN369 LQP369:LRB369 LRD369:LRP369 LRR369:LSD369 LSF369:LSR369 LST369:LTF369 LTH369:LTT369 LTV369:LUH369 LUJ369:LUV369 LUX369:LVJ369 LVL369:LVX369 LVZ369:LWL369 LWN369:LWZ369 LXB369:LXN369 LXP369:LYB369 LYD369:LYP369 LYR369:LZD369 LZF369:LZR369 LZT369:MAF369 MAH369:MAT369 MAV369:MBH369 MBJ369:MBV369 MBX369:MCJ369 MCL369:MCX369 MCZ369:MDL369 MDN369:MDZ369 MEB369:MEN369 MEP369:MFB369 MFD369:MFP369 MFR369:MGD369 MGF369:MGR369 MGT369:MHF369 MHH369:MHT369 MHV369:MIH369 MIJ369:MIV369 MIX369:MJJ369 MJL369:MJX369 MJZ369:MKL369 MKN369:MKZ369 MLB369:MLN369 MLP369:MMB369 MMD369:MMP369 MMR369:MND369 MNF369:MNR369 MNT369:MOF369 MOH369:MOT369 MOV369:MPH369 MPJ369:MPV369 MPX369:MQJ369 MQL369:MQX369 MQZ369:MRL369 MRN369:MRZ369 MSB369:MSN369 MSP369:MTB369 MTD369:MTP369 MTR369:MUD369 MUF369:MUR369 MUT369:MVF369 MVH369:MVT369 MVV369:MWH369 MWJ369:MWV369 MWX369:MXJ369 MXL369:MXX369 MXZ369:MYL369 MYN369:MYZ369 MZB369:MZN369 MZP369:NAB369 NAD369:NAP369 NAR369:NBD369 NBF369:NBR369 NBT369:NCF369 NCH369:NCT369 NCV369:NDH369 NDJ369:NDV369 NDX369:NEJ369 NEL369:NEX369 NEZ369:NFL369 NFN369:NFZ369 NGB369:NGN369 NGP369:NHB369 NHD369:NHP369 NHR369:NID369 NIF369:NIR369 NIT369:NJF369 NJH369:NJT369 NJV369:NKH369 NKJ369:NKV369 NKX369:NLJ369 NLL369:NLX369 NLZ369:NML369 NMN369:NMZ369 NNB369:NNN369 NNP369:NOB369 NOD369:NOP369 NOR369:NPD369 NPF369:NPR369 NPT369:NQF369 NQH369:NQT369 NQV369:NRH369 NRJ369:NRV369 NRX369:NSJ369 NSL369:NSX369 NSZ369:NTL369 NTN369:NTZ369 NUB369:NUN369 NUP369:NVB369 NVD369:NVP369 NVR369:NWD369 NWF369:NWR369 NWT369:NXF369 NXH369:NXT369 NXV369:NYH369 NYJ369:NYV369 NYX369:NZJ369 NZL369:NZX369 NZZ369:OAL369 OAN369:OAZ369 OBB369:OBN369 OBP369:OCB369 OCD369:OCP369 OCR369:ODD369 ODF369:ODR369 ODT369:OEF369 OEH369:OET369 OEV369:OFH369 OFJ369:OFV369 OFX369:OGJ369 OGL369:OGX369 OGZ369:OHL369 OHN369:OHZ369 OIB369:OIN369 OIP369:OJB369 OJD369:OJP369 OJR369:OKD369 OKF369:OKR369 OKT369:OLF369 OLH369:OLT369 OLV369:OMH369 OMJ369:OMV369 OMX369:ONJ369 ONL369:ONX369 ONZ369:OOL369 OON369:OOZ369 OPB369:OPN369 OPP369:OQB369 OQD369:OQP369 OQR369:ORD369 ORF369:ORR369 ORT369:OSF369 OSH369:OST369 OSV369:OTH369 OTJ369:OTV369 OTX369:OUJ369 OUL369:OUX369 OUZ369:OVL369 OVN369:OVZ369 OWB369:OWN369 OWP369:OXB369 OXD369:OXP369 OXR369:OYD369 OYF369:OYR369 OYT369:OZF369 OZH369:OZT369 OZV369:PAH369 PAJ369:PAV369 PAX369:PBJ369 PBL369:PBX369 PBZ369:PCL369 PCN369:PCZ369 PDB369:PDN369 PDP369:PEB369 PED369:PEP369 PER369:PFD369 PFF369:PFR369 PFT369:PGF369 PGH369:PGT369 PGV369:PHH369 PHJ369:PHV369 PHX369:PIJ369 PIL369:PIX369 PIZ369:PJL369 PJN369:PJZ369 PKB369:PKN369 PKP369:PLB369 PLD369:PLP369 PLR369:PMD369 PMF369:PMR369 PMT369:PNF369 PNH369:PNT369 PNV369:POH369 POJ369:POV369 POX369:PPJ369 PPL369:PPX369 PPZ369:PQL369 PQN369:PQZ369 PRB369:PRN369 PRP369:PSB369 PSD369:PSP369 PSR369:PTD369 PTF369:PTR369 PTT369:PUF369 PUH369:PUT369 PUV369:PVH369 PVJ369:PVV369 PVX369:PWJ369 PWL369:PWX369 PWZ369:PXL369 PXN369:PXZ369 PYB369:PYN369 PYP369:PZB369 PZD369:PZP369 PZR369:QAD369 QAF369:QAR369 QAT369:QBF369 QBH369:QBT369 QBV369:QCH369 QCJ369:QCV369 QCX369:QDJ369 QDL369:QDX369 QDZ369:QEL369 QEN369:QEZ369 QFB369:QFN369 QFP369:QGB369 QGD369:QGP369 QGR369:QHD369 QHF369:QHR369 QHT369:QIF369 QIH369:QIT369 QIV369:QJH369 QJJ369:QJV369 QJX369:QKJ369 QKL369:QKX369 QKZ369:QLL369 QLN369:QLZ369 QMB369:QMN369 QMP369:QNB369 QND369:QNP369 QNR369:QOD369 QOF369:QOR369 QOT369:QPF369 QPH369:QPT369 QPV369:QQH369 QQJ369:QQV369 QQX369:QRJ369 QRL369:QRX369 QRZ369:QSL369 QSN369:QSZ369 QTB369:QTN369 QTP369:QUB369 QUD369:QUP369 QUR369:QVD369 QVF369:QVR369 QVT369:QWF369 QWH369:QWT369 QWV369:QXH369 QXJ369:QXV369 QXX369:QYJ369 QYL369:QYX369 QYZ369:QZL369 QZN369:QZZ369 RAB369:RAN369 RAP369:RBB369 RBD369:RBP369 RBR369:RCD369 RCF369:RCR369 RCT369:RDF369 RDH369:RDT369 RDV369:REH369 REJ369:REV369 REX369:RFJ369 RFL369:RFX369 RFZ369:RGL369 RGN369:RGZ369 RHB369:RHN369 RHP369:RIB369 RID369:RIP369 RIR369:RJD369 RJF369:RJR369 RJT369:RKF369 RKH369:RKT369 RKV369:RLH369 RLJ369:RLV369 RLX369:RMJ369 RML369:RMX369 RMZ369:RNL369 RNN369:RNZ369 ROB369:RON369 ROP369:RPB369 RPD369:RPP369 RPR369:RQD369 RQF369:RQR369 RQT369:RRF369 RRH369:RRT369 RRV369:RSH369 RSJ369:RSV369 RSX369:RTJ369 RTL369:RTX369 RTZ369:RUL369 RUN369:RUZ369 RVB369:RVN369 RVP369:RWB369 RWD369:RWP369 RWR369:RXD369 RXF369:RXR369 RXT369:RYF369 RYH369:RYT369 RYV369:RZH369 RZJ369:RZV369 RZX369:SAJ369 SAL369:SAX369 SAZ369:SBL369 SBN369:SBZ369 SCB369:SCN369 SCP369:SDB369 SDD369:SDP369 SDR369:SED369 SEF369:SER369 SET369:SFF369 SFH369:SFT369 SFV369:SGH369 SGJ369:SGV369 SGX369:SHJ369 SHL369:SHX369 SHZ369:SIL369 SIN369:SIZ369 SJB369:SJN369 SJP369:SKB369 SKD369:SKP369 SKR369:SLD369 SLF369:SLR369 SLT369:SMF369 SMH369:SMT369 SMV369:SNH369 SNJ369:SNV369 SNX369:SOJ369 SOL369:SOX369 SOZ369:SPL369 SPN369:SPZ369 SQB369:SQN369 SQP369:SRB369 SRD369:SRP369 SRR369:SSD369 SSF369:SSR369 SST369:STF369 STH369:STT369 STV369:SUH369 SUJ369:SUV369 SUX369:SVJ369 SVL369:SVX369 SVZ369:SWL369 SWN369:SWZ369 SXB369:SXN369 SXP369:SYB369 SYD369:SYP369 SYR369:SZD369 SZF369:SZR369 SZT369:TAF369 TAH369:TAT369 TAV369:TBH369 TBJ369:TBV369 TBX369:TCJ369 TCL369:TCX369 TCZ369:TDL369 TDN369:TDZ369 TEB369:TEN369 TEP369:TFB369 TFD369:TFP369 TFR369:TGD369 TGF369:TGR369 TGT369:THF369 THH369:THT369 THV369:TIH369 TIJ369:TIV369 TIX369:TJJ369 TJL369:TJX369 TJZ369:TKL369 TKN369:TKZ369 TLB369:TLN369 TLP369:TMB369 TMD369:TMP369 TMR369:TND369 TNF369:TNR369 TNT369:TOF369 TOH369:TOT369 TOV369:TPH369 TPJ369:TPV369 TPX369:TQJ369 TQL369:TQX369 TQZ369:TRL369 TRN369:TRZ369 TSB369:TSN369 TSP369:TTB369 TTD369:TTP369 TTR369:TUD369 TUF369:TUR369 TUT369:TVF369 TVH369:TVT369 TVV369:TWH369 TWJ369:TWV369 TWX369:TXJ369 TXL369:TXX369 TXZ369:TYL369 TYN369:TYZ369 TZB369:TZN369 TZP369:UAB369 UAD369:UAP369 UAR369:UBD369 UBF369:UBR369 UBT369:UCF369 UCH369:UCT369 UCV369:UDH369 UDJ369:UDV369 UDX369:UEJ369 UEL369:UEX369 UEZ369:UFL369 UFN369:UFZ369 UGB369:UGN369 UGP369:UHB369 UHD369:UHP369 UHR369:UID369 UIF369:UIR369 UIT369:UJF369 UJH369:UJT369 UJV369:UKH369 UKJ369:UKV369 UKX369:ULJ369 ULL369:ULX369 ULZ369:UML369 UMN369:UMZ369 UNB369:UNN369 UNP369:UOB369 UOD369:UOP369 UOR369:UPD369 UPF369:UPR369 UPT369:UQF369 UQH369:UQT369 UQV369:URH369 URJ369:URV369 URX369:USJ369 USL369:USX369 USZ369:UTL369 UTN369:UTZ369 UUB369:UUN369 UUP369:UVB369 UVD369:UVP369 UVR369:UWD369 UWF369:UWR369 UWT369:UXF369 UXH369:UXT369 UXV369:UYH369 UYJ369:UYV369 UYX369:UZJ369 UZL369:UZX369 UZZ369:VAL369 VAN369:VAZ369 VBB369:VBN369 VBP369:VCB369 VCD369:VCP369 VCR369:VDD369 VDF369:VDR369 VDT369:VEF369 VEH369:VET369 VEV369:VFH369 VFJ369:VFV369 VFX369:VGJ369 VGL369:VGX369 VGZ369:VHL369 VHN369:VHZ369 VIB369:VIN369 VIP369:VJB369 VJD369:VJP369 VJR369:VKD369 VKF369:VKR369 VKT369:VLF369 VLH369:VLT369 VLV369:VMH369 VMJ369:VMV369 VMX369:VNJ369 VNL369:VNX369 VNZ369:VOL369 VON369:VOZ369 VPB369:VPN369 VPP369:VQB369 VQD369:VQP369 VQR369:VRD369 VRF369:VRR369 VRT369:VSF369 VSH369:VST369 VSV369:VTH369 VTJ369:VTV369 VTX369:VUJ369 VUL369:VUX369 VUZ369:VVL369 VVN369:VVZ369 VWB369:VWN369 VWP369:VXB369 VXD369:VXP369 VXR369:VYD369 VYF369:VYR369 VYT369:VZF369 VZH369:VZT369 VZV369:WAH369 WAJ369:WAV369 WAX369:WBJ369 WBL369:WBX369 WBZ369:WCL369 WCN369:WCZ369 WDB369:WDN369 WDP369:WEB369 WED369:WEP369 WER369:WFD369 WFF369:WFR369 WFT369:WGF369 WGH369:WGT369 WGV369:WHH369 WHJ369:WHV369 WHX369:WIJ369 WIL369:WIX369 WIZ369:WJL369 WJN369:WJZ369 WKB369:WKN369 WKP369:WLB369 WLD369:WLP369 WLR369:WMD369 WMF369:WMR369 WMT369:WNF369 WNH369:WNT369 WNV369:WOH369 WOJ369:WOV369 WOX369:WPJ369 WPL369:WPX369 WPZ369:WQL369 WQN369:WQZ369 WRB369:WRN369 WRP369:WSB369 WSD369:WSP369 WSR369:WTD369 WTF369:WTR369 WTT369:WUF369 WUH369:WUT369 WUV369:WVH369 WVJ369:WVV369 WVX369:WWJ369 WWL369:WWX369 WWZ369:WXL369 WXN369:WXZ369 WYB369:WYN369 WYP369:WZB369 WZD369:WZP369 WZR369:XAD369 XAF369:XAR369 XAT369:XBF369 XBH369:XBT369 XBV369:XCH369 XCJ369:XCV369 XCX369:XDJ369 XDL369:XDX369 XDZ369:XEL369 XEN369:XEZ369 XFB369:XFD369</xm:sqref>
        </x14:conditionalFormatting>
        <x14:conditionalFormatting xmlns:xm="http://schemas.microsoft.com/office/excel/2006/main">
          <x14:cfRule type="dataBar" id="{AA9D23F7-EE06-4F2A-97B4-80D5A45A125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B1357:N1371 B1402:N1476</xm:sqref>
        </x14:conditionalFormatting>
        <x14:conditionalFormatting xmlns:xm="http://schemas.microsoft.com/office/excel/2006/main">
          <x14:cfRule type="dataBar" id="{FF0A4DE6-EA85-4257-B6FD-0EDF47A214D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B19:N33</xm:sqref>
        </x14:conditionalFormatting>
        <x14:conditionalFormatting xmlns:xm="http://schemas.microsoft.com/office/excel/2006/main">
          <x14:cfRule type="dataBar" id="{DBC085D7-E95A-4C96-BF65-07D14162F42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B34:N48</xm:sqref>
        </x14:conditionalFormatting>
        <x14:conditionalFormatting xmlns:xm="http://schemas.microsoft.com/office/excel/2006/main">
          <x14:cfRule type="dataBar" id="{2B6ECE63-5B55-4610-8171-E8F46B3C9C9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B49:N63</xm:sqref>
        </x14:conditionalFormatting>
        <x14:conditionalFormatting xmlns:xm="http://schemas.microsoft.com/office/excel/2006/main">
          <x14:cfRule type="dataBar" id="{945A81C2-C468-4657-A3D0-A555A8E4018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B1372:N1386</xm:sqref>
        </x14:conditionalFormatting>
        <x14:conditionalFormatting xmlns:xm="http://schemas.microsoft.com/office/excel/2006/main">
          <x14:cfRule type="dataBar" id="{490C0E59-3716-4145-91BB-11760F2CF47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B1387:N1401</xm:sqref>
        </x14:conditionalFormatting>
        <x14:conditionalFormatting xmlns:xm="http://schemas.microsoft.com/office/excel/2006/main">
          <x14:cfRule type="dataBar" id="{1FA6A0FF-0B90-4C91-9A5E-CA013D7E2D9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B1126:N1129</xm:sqref>
        </x14:conditionalFormatting>
        <x14:conditionalFormatting xmlns:xm="http://schemas.microsoft.com/office/excel/2006/main">
          <x14:cfRule type="dataBar" id="{176B8DB2-A32E-42D9-83E5-0054E4F846F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B1130:N1133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00B050"/>
  </sheetPr>
  <dimension ref="A1:G13"/>
  <sheetViews>
    <sheetView workbookViewId="0"/>
  </sheetViews>
  <sheetFormatPr defaultColWidth="9.140625" defaultRowHeight="15" x14ac:dyDescent="0.25"/>
  <cols>
    <col min="1" max="1" width="13.85546875" style="5" customWidth="1"/>
    <col min="2" max="2" width="13.42578125" style="5" customWidth="1"/>
    <col min="3" max="5" width="9.140625" style="5"/>
    <col min="6" max="6" width="12" style="5" customWidth="1"/>
    <col min="7" max="16384" width="9.140625" style="5"/>
  </cols>
  <sheetData>
    <row r="1" spans="1:7" s="13" customFormat="1" ht="68.25" customHeight="1" x14ac:dyDescent="0.25">
      <c r="A1" s="12" t="s">
        <v>14</v>
      </c>
      <c r="B1" s="12" t="s">
        <v>0</v>
      </c>
    </row>
    <row r="2" spans="1:7" ht="19.5" customHeight="1" x14ac:dyDescent="0.25">
      <c r="A2" s="6" t="s">
        <v>4</v>
      </c>
      <c r="B2" s="6" t="s">
        <v>28</v>
      </c>
      <c r="E2" s="7"/>
      <c r="G2" s="7"/>
    </row>
    <row r="3" spans="1:7" x14ac:dyDescent="0.25">
      <c r="A3" s="6" t="s">
        <v>5</v>
      </c>
      <c r="B3" s="6" t="s">
        <v>29</v>
      </c>
    </row>
    <row r="4" spans="1:7" x14ac:dyDescent="0.25">
      <c r="A4" s="6" t="s">
        <v>6</v>
      </c>
      <c r="B4" s="6" t="s">
        <v>30</v>
      </c>
    </row>
    <row r="5" spans="1:7" x14ac:dyDescent="0.25">
      <c r="A5" s="6" t="s">
        <v>7</v>
      </c>
      <c r="B5" s="6" t="s">
        <v>31</v>
      </c>
    </row>
    <row r="6" spans="1:7" x14ac:dyDescent="0.25">
      <c r="A6" s="6" t="s">
        <v>8</v>
      </c>
      <c r="B6" s="6" t="s">
        <v>32</v>
      </c>
    </row>
    <row r="7" spans="1:7" x14ac:dyDescent="0.25">
      <c r="A7" s="6" t="s">
        <v>9</v>
      </c>
      <c r="B7" s="6" t="s">
        <v>33</v>
      </c>
    </row>
    <row r="8" spans="1:7" x14ac:dyDescent="0.25">
      <c r="A8" s="6" t="s">
        <v>10</v>
      </c>
      <c r="B8" s="6" t="s">
        <v>34</v>
      </c>
    </row>
    <row r="9" spans="1:7" x14ac:dyDescent="0.25">
      <c r="A9" s="6" t="s">
        <v>13</v>
      </c>
      <c r="B9" s="6" t="s">
        <v>35</v>
      </c>
    </row>
    <row r="10" spans="1:7" x14ac:dyDescent="0.25">
      <c r="A10" s="6" t="s">
        <v>11</v>
      </c>
      <c r="B10" s="6" t="s">
        <v>36</v>
      </c>
    </row>
    <row r="11" spans="1:7" x14ac:dyDescent="0.25">
      <c r="A11" s="6" t="s">
        <v>12</v>
      </c>
      <c r="B11" s="6" t="s">
        <v>37</v>
      </c>
    </row>
    <row r="12" spans="1:7" x14ac:dyDescent="0.25">
      <c r="A12" s="6" t="s">
        <v>2</v>
      </c>
      <c r="B12" s="6" t="s">
        <v>38</v>
      </c>
    </row>
    <row r="13" spans="1:7" x14ac:dyDescent="0.25">
      <c r="A13" s="6" t="s">
        <v>3</v>
      </c>
      <c r="B13" s="6" t="s">
        <v>39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12</vt:i4>
      </vt:variant>
    </vt:vector>
  </HeadingPairs>
  <TitlesOfParts>
    <vt:vector size="14" baseType="lpstr">
      <vt:lpstr>Import Data</vt:lpstr>
      <vt:lpstr>Clients</vt:lpstr>
      <vt:lpstr>Clientz</vt:lpstr>
      <vt:lpstr>Clientzz</vt:lpstr>
      <vt:lpstr>clientzzzzz</vt:lpstr>
      <vt:lpstr>TabClient10</vt:lpstr>
      <vt:lpstr>TabClient2</vt:lpstr>
      <vt:lpstr>TabClient3</vt:lpstr>
      <vt:lpstr>TabClient4</vt:lpstr>
      <vt:lpstr>TabClient5</vt:lpstr>
      <vt:lpstr>TabClient6</vt:lpstr>
      <vt:lpstr>TabClient7</vt:lpstr>
      <vt:lpstr>TabClient8</vt:lpstr>
      <vt:lpstr>TabClient9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Felipe</dc:creator>
  <cp:lastModifiedBy>Y0un3ss</cp:lastModifiedBy>
  <cp:lastPrinted>2022-03-21T14:54:15Z</cp:lastPrinted>
  <dcterms:created xsi:type="dcterms:W3CDTF">2020-12-07T19:21:09Z</dcterms:created>
  <dcterms:modified xsi:type="dcterms:W3CDTF">2022-06-12T17:27:26Z</dcterms:modified>
</cp:coreProperties>
</file>