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8780" windowHeight="11895" tabRatio="487" activeTab="1"/>
  </bookViews>
  <sheets>
    <sheet name="Base" sheetId="1" r:id="rId1"/>
    <sheet name="Résult" sheetId="2" r:id="rId2"/>
    <sheet name="Feuil3" sheetId="3" r:id="rId3"/>
    <sheet name="Base (2)" sheetId="4" r:id="rId4"/>
  </sheets>
  <calcPr calcId="145621"/>
</workbook>
</file>

<file path=xl/calcChain.xml><?xml version="1.0" encoding="utf-8"?>
<calcChain xmlns="http://schemas.openxmlformats.org/spreadsheetml/2006/main">
  <c r="B10" i="2" l="1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<sst xmlns="http://schemas.openxmlformats.org/spreadsheetml/2006/main" count="878" uniqueCount="177">
  <si>
    <t>numWR</t>
  </si>
  <si>
    <t>wkf_Name</t>
  </si>
  <si>
    <t>ouvertureDateWkf</t>
  </si>
  <si>
    <t>ouvertureWkf</t>
  </si>
  <si>
    <t>expertise1DateWkf</t>
  </si>
  <si>
    <t>expertise1Wkf</t>
  </si>
  <si>
    <t>rapport1DateWkf</t>
  </si>
  <si>
    <t>rapport1Wkf</t>
  </si>
  <si>
    <t>expertise2DateWkf</t>
  </si>
  <si>
    <t>expertise2Wkf</t>
  </si>
  <si>
    <t>rapport2DateWkf</t>
  </si>
  <si>
    <t>rapport2Wkf</t>
  </si>
  <si>
    <t>expertise3DateWkf</t>
  </si>
  <si>
    <t>expertise3Wkf</t>
  </si>
  <si>
    <t>rapport3DateWkf</t>
  </si>
  <si>
    <t>rapport3Wkf</t>
  </si>
  <si>
    <t>decisionDateWkf</t>
  </si>
  <si>
    <t>decisionWkf</t>
  </si>
  <si>
    <t>clientContratRG</t>
  </si>
  <si>
    <t>descriptionContratRG</t>
  </si>
  <si>
    <t>reponseGarantieRG</t>
  </si>
  <si>
    <t>tempsGarantieRG</t>
  </si>
  <si>
    <t>kmGarantieRG</t>
  </si>
  <si>
    <t>piloteGarantie</t>
  </si>
  <si>
    <t>copieGarantie</t>
  </si>
  <si>
    <t>siteGarantie</t>
  </si>
  <si>
    <t>codeIncident</t>
  </si>
  <si>
    <t>typeIncident</t>
  </si>
  <si>
    <t>dateIncident</t>
  </si>
  <si>
    <t>commentairePlainte</t>
  </si>
  <si>
    <t>codeIncidentProduit</t>
  </si>
  <si>
    <t>fabricationDateVehicule</t>
  </si>
  <si>
    <t>venteDateVehicule</t>
  </si>
  <si>
    <t>reparationDateVehicule</t>
  </si>
  <si>
    <t>kmVehicule</t>
  </si>
  <si>
    <t>uniteKm</t>
  </si>
  <si>
    <t>vinVehicule</t>
  </si>
  <si>
    <t>platformeVehicule</t>
  </si>
  <si>
    <t>referenceClient</t>
  </si>
  <si>
    <t>codeBE</t>
  </si>
  <si>
    <t>codeSIPR</t>
  </si>
  <si>
    <t>dateProduction</t>
  </si>
  <si>
    <t>numeroSerie</t>
  </si>
  <si>
    <t>descriptionDefaut</t>
  </si>
  <si>
    <t>commentaireDefaut</t>
  </si>
  <si>
    <t>dateReceptionExpertise_1</t>
  </si>
  <si>
    <t>preanalyseExpertise_1</t>
  </si>
  <si>
    <t>criticiteExpertise_1</t>
  </si>
  <si>
    <t>precisionExpertise_1</t>
  </si>
  <si>
    <t>serviceExpertise_1</t>
  </si>
  <si>
    <t>dateExpertise_1</t>
  </si>
  <si>
    <t>rapportExpertise_1</t>
  </si>
  <si>
    <t>conclusionExpertise_1</t>
  </si>
  <si>
    <t>conclusionAutreExpertise_1</t>
  </si>
  <si>
    <t>ouExpertise_1</t>
  </si>
  <si>
    <t>informationExpertise_1</t>
  </si>
  <si>
    <t>fournisseur_1</t>
  </si>
  <si>
    <t>fournisseurDate_1</t>
  </si>
  <si>
    <t>fournisseurDecision_1</t>
  </si>
  <si>
    <t>criticiteExpertise_2</t>
  </si>
  <si>
    <t>precisionExpertise_2</t>
  </si>
  <si>
    <t>serviceExpertise_2</t>
  </si>
  <si>
    <t>dateExpertise_2</t>
  </si>
  <si>
    <t>rapportExpertise_2</t>
  </si>
  <si>
    <t>conclusionExpertise_2</t>
  </si>
  <si>
    <t>conclusionAutreExpertise_2</t>
  </si>
  <si>
    <t>ouExpertise_2</t>
  </si>
  <si>
    <t>informationExpertise_2</t>
  </si>
  <si>
    <t>fournisseur_2</t>
  </si>
  <si>
    <t>fournisseurDate_2</t>
  </si>
  <si>
    <t>fournisseurDecision_2</t>
  </si>
  <si>
    <t>criticiteExpertise_3</t>
  </si>
  <si>
    <t>precisionExpertise_3</t>
  </si>
  <si>
    <t>serviceExpertise_3</t>
  </si>
  <si>
    <t>dateExpertise_3</t>
  </si>
  <si>
    <t>rapportExpertise_3</t>
  </si>
  <si>
    <t>conclusionExpertise_3</t>
  </si>
  <si>
    <t>conclusionAutreExpertise_3</t>
  </si>
  <si>
    <t>ouExpertise_3</t>
  </si>
  <si>
    <t>informationExpertise_3</t>
  </si>
  <si>
    <t>fournisseur_3</t>
  </si>
  <si>
    <t>fournisseurDate_3</t>
  </si>
  <si>
    <t>fournisseurDecision_3</t>
  </si>
  <si>
    <t>decisionFin</t>
  </si>
  <si>
    <t>ouFin</t>
  </si>
  <si>
    <t>ouDepartementFin</t>
  </si>
  <si>
    <t>precisionFin</t>
  </si>
  <si>
    <t>qrqc</t>
  </si>
  <si>
    <t>decisionClient</t>
  </si>
  <si>
    <t>finCycle</t>
  </si>
  <si>
    <t>commentaireFinCycle</t>
  </si>
  <si>
    <t>Closed</t>
  </si>
  <si>
    <t>15/04/2013</t>
  </si>
  <si>
    <t>15/04/2013 12:54:37</t>
  </si>
  <si>
    <t>18/04/2013 14:57:44</t>
  </si>
  <si>
    <t>07/05/2013 14:00:17</t>
  </si>
  <si>
    <t>2 ans - Standard</t>
  </si>
  <si>
    <t>28</t>
  </si>
  <si>
    <t>24</t>
  </si>
  <si>
    <t>0</t>
  </si>
  <si>
    <t>QTS4761592</t>
  </si>
  <si>
    <t>1</t>
  </si>
  <si>
    <t>Test sur ligne de production</t>
  </si>
  <si>
    <t>Autre défaut / Other defect</t>
  </si>
  <si>
    <t>Refusé / Refused</t>
  </si>
  <si>
    <t>22/04/2013</t>
  </si>
  <si>
    <t>22/04/2013 14:16:33</t>
  </si>
  <si>
    <t>02/05/2013 12:46:32</t>
  </si>
  <si>
    <t>31/05/2013 11:29:28</t>
  </si>
  <si>
    <t>QTS4768452</t>
  </si>
  <si>
    <t>Pas de défaut / No defect</t>
  </si>
  <si>
    <t>2</t>
  </si>
  <si>
    <t>23/04/2013</t>
  </si>
  <si>
    <t>23/04/2013 15:52:31</t>
  </si>
  <si>
    <t>06/09/2013 11:26:26</t>
  </si>
  <si>
    <t>17/03/2014 11:52:41</t>
  </si>
  <si>
    <t>17/03/2014 11:54:03</t>
  </si>
  <si>
    <t>Standard</t>
  </si>
  <si>
    <t>2013004350/01</t>
  </si>
  <si>
    <t>test air sous eau</t>
  </si>
  <si>
    <t>Defaut client confirmé / Customer defect confirmed</t>
  </si>
  <si>
    <t>Corrosion Interne rad MQB PDCA VIM V-TPT/M25/Laval 1/2013-7-12-SRW</t>
  </si>
  <si>
    <t>25/04/2013</t>
  </si>
  <si>
    <t>25/04/2013 14:41:16</t>
  </si>
  <si>
    <t>02/05/2013 15:25:49</t>
  </si>
  <si>
    <t>17/05/2013 17:16:08</t>
  </si>
  <si>
    <t>QTS4772437</t>
  </si>
  <si>
    <t>Test sur ligne</t>
  </si>
  <si>
    <t>Accepté / Accepted</t>
  </si>
  <si>
    <t>25/04/2013 14:12:52</t>
  </si>
  <si>
    <t>02/05/2013 12:56:23</t>
  </si>
  <si>
    <t>10/06/2013 13:48:35</t>
  </si>
  <si>
    <t>QTS4770352</t>
  </si>
  <si>
    <t>29/04/2013</t>
  </si>
  <si>
    <t>29/04/2013 14:59:39</t>
  </si>
  <si>
    <t>02/05/2013 15:08:35</t>
  </si>
  <si>
    <t>01/10/2013 14:08:50</t>
  </si>
  <si>
    <t>QTS4776409</t>
  </si>
  <si>
    <t>29/04/2013 14:43:39</t>
  </si>
  <si>
    <t>02/05/2013 13:06:39</t>
  </si>
  <si>
    <t>17/05/2013 17:18:02</t>
  </si>
  <si>
    <t>QTS4776490</t>
  </si>
  <si>
    <t>test sur ligne de production</t>
  </si>
  <si>
    <t>14/05/2013</t>
  </si>
  <si>
    <t>14/05/2013 15:30:46</t>
  </si>
  <si>
    <t>14/05/2013 15:59:14</t>
  </si>
  <si>
    <t>01/10/2013 14:03:17</t>
  </si>
  <si>
    <t>QTS4785164</t>
  </si>
  <si>
    <t>14/05/2013 15:40:16</t>
  </si>
  <si>
    <t>14/05/2013 16:07:50</t>
  </si>
  <si>
    <t>04/06/2013 13:57:39</t>
  </si>
  <si>
    <t>QTS4785161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</si>
  <si>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</si>
  <si>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</si>
  <si>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</si>
  <si>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</si>
  <si>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</si>
  <si>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</si>
  <si>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</si>
  <si>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</si>
  <si>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</si>
  <si>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Mr. 1</t>
  </si>
  <si>
    <t>Mr. 2</t>
  </si>
  <si>
    <t>Mr. 3</t>
  </si>
  <si>
    <t>Mr. 4</t>
  </si>
  <si>
    <t>Mr. 5</t>
  </si>
  <si>
    <t>Client 1</t>
  </si>
  <si>
    <t>Client 2</t>
  </si>
  <si>
    <t>Lieu</t>
  </si>
  <si>
    <t>n°</t>
  </si>
  <si>
    <t>modèle</t>
  </si>
  <si>
    <t>ref</t>
  </si>
  <si>
    <t>[…]</t>
  </si>
  <si>
    <t>Groupe</t>
  </si>
  <si>
    <t>détails</t>
  </si>
  <si>
    <t>Ecart jours Fig</t>
  </si>
  <si>
    <t>Ecart jours 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</si>
</sst>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/dd/yyyy"/>
  </numFmts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quotePrefix="1" applyFont="1"/>
    <xf numFmtId="0" fontId="2" fillId="0" borderId="0" xfId="0" applyFont="1"/>
    <xf numFmtId="14" fontId="2" fillId="0" borderId="0" xfId="0" applyNumberFormat="1" applyFont="1"/>
    <xf numFmtId="0" fontId="2" fillId="0" borderId="0" xfId="0" quotePrefix="1" applyFont="1" applyAlignment="1">
      <alignment wrapText="1"/>
    </xf>
    <xf numFmtId="0" fontId="1" fillId="2" borderId="0" xfId="0" applyFont="1" applyFill="1"/>
    <xf numFmtId="14" fontId="2" fillId="2" borderId="0" xfId="0" applyNumberFormat="1" applyFont="1" applyFill="1"/>
    <xf numFmtId="0" fontId="1" fillId="3" borderId="0" xfId="0" applyFont="1" applyFill="1"/>
    <xf numFmtId="0" fontId="2" fillId="3" borderId="0" xfId="0" quotePrefix="1" applyFont="1" applyFill="1"/>
    <xf numFmtId="0" fontId="2" fillId="0" borderId="0" xfId="0" quotePrefix="1" applyFont="1" applyFill="1"/>
    <xf numFmtId="0" fontId="2" fillId="0" borderId="0" xfId="0" applyFont="1" applyFill="1"/>
    <xf numFmtId="14" fontId="2" fillId="0" borderId="0" xfId="0" applyNumberFormat="1" applyFont="1" applyFill="1"/>
    <xf numFmtId="0" fontId="1" fillId="0" borderId="0" xfId="0" applyFont="1" applyFill="1"/>
    <xf numFmtId="1" fontId="0" fillId="0" borderId="0" xfId="0" applyNumberFormat="1"/>
    <xf numFmtId="166" fontId="2" fillId="3" borderId="0" xfId="0" quotePrefix="1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M153"/>
  <sheetViews>
    <sheetView zoomScaleNormal="100" workbookViewId="0"/>
  </sheetViews>
  <sheetFormatPr baseColWidth="10" defaultRowHeight="15" x14ac:dyDescent="0.25"/>
  <cols>
    <col min="17" max="17" width="17.85546875" customWidth="1"/>
    <col min="29" max="29" width="13" customWidth="1"/>
    <col min="51" max="51" width="15.28515625" customWidth="1"/>
    <col min="53" max="53" width="40.42578125" customWidth="1"/>
    <col min="65" max="65" width="41.140625" customWidth="1"/>
    <col min="84" max="84" width="16" customWidth="1"/>
  </cols>
  <sheetData>
    <row r="1" spans="1:91" ht="15" customHeight="1" x14ac:dyDescent="0.25">
      <c r="A1" s="1" t="s">
        <v>0</v>
      </c>
      <c r="B1" s="1" t="s">
        <v>1</v>
      </c>
      <c r="C1" s="8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3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6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3" t="s">
        <v>50</v>
      </c>
      <c r="AZ1" s="1" t="s">
        <v>51</v>
      </c>
      <c r="BA1" s="13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3" t="s">
        <v>64</v>
      </c>
      <c r="BN1" s="1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1" t="s">
        <v>71</v>
      </c>
      <c r="BU1" s="1" t="s">
        <v>72</v>
      </c>
      <c r="BV1" s="1" t="s">
        <v>73</v>
      </c>
      <c r="BW1" s="1" t="s">
        <v>74</v>
      </c>
      <c r="BX1" s="1" t="s">
        <v>75</v>
      </c>
      <c r="BY1" s="1" t="s">
        <v>76</v>
      </c>
      <c r="BZ1" s="1" t="s">
        <v>77</v>
      </c>
      <c r="CA1" s="1" t="s">
        <v>78</v>
      </c>
      <c r="CB1" s="1" t="s">
        <v>79</v>
      </c>
      <c r="CC1" s="1" t="s">
        <v>80</v>
      </c>
      <c r="CD1" s="1" t="s">
        <v>81</v>
      </c>
      <c r="CE1" s="1" t="s">
        <v>82</v>
      </c>
      <c r="CF1" s="13" t="s">
        <v>83</v>
      </c>
      <c r="CG1" s="1" t="s">
        <v>84</v>
      </c>
      <c r="CH1" s="1" t="s">
        <v>85</v>
      </c>
      <c r="CI1" s="1" t="s">
        <v>86</v>
      </c>
      <c r="CJ1" s="1" t="s">
        <v>87</v>
      </c>
      <c r="CK1" s="1" t="s">
        <v>88</v>
      </c>
      <c r="CL1" s="1" t="s">
        <v>89</v>
      </c>
      <c r="CM1" s="1" t="s">
        <v>90</v>
      </c>
    </row>
    <row r="2" spans="1:91" ht="15" customHeight="1" x14ac:dyDescent="0.25">
      <c r="A2" s="2" t="s">
        <v>152</v>
      </c>
      <c r="B2" s="2" t="s">
        <v>91</v>
      </c>
      <c r="C2" s="15" t="s">
        <v>92</v>
      </c>
      <c r="D2" s="3" t="s">
        <v>161</v>
      </c>
      <c r="E2" s="2" t="s">
        <v>93</v>
      </c>
      <c r="F2" s="2" t="s">
        <v>162</v>
      </c>
      <c r="G2" s="2" t="s">
        <v>94</v>
      </c>
      <c r="H2" s="2" t="s">
        <v>162</v>
      </c>
      <c r="I2" s="3"/>
      <c r="J2" s="3"/>
      <c r="K2" s="3"/>
      <c r="L2" s="3"/>
      <c r="M2" s="3"/>
      <c r="N2" s="3"/>
      <c r="O2" s="3"/>
      <c r="P2" s="3"/>
      <c r="Q2" s="10" t="s">
        <v>95</v>
      </c>
      <c r="R2" s="3" t="s">
        <v>164</v>
      </c>
      <c r="S2" s="3" t="s">
        <v>166</v>
      </c>
      <c r="T2" s="2" t="s">
        <v>96</v>
      </c>
      <c r="U2" s="2" t="s">
        <v>97</v>
      </c>
      <c r="V2" s="2" t="s">
        <v>98</v>
      </c>
      <c r="W2" s="2" t="s">
        <v>99</v>
      </c>
      <c r="X2" s="3" t="s">
        <v>164</v>
      </c>
      <c r="Y2" s="2" t="s">
        <v>165</v>
      </c>
      <c r="Z2" s="2" t="s">
        <v>168</v>
      </c>
      <c r="AA2" s="2" t="s">
        <v>100</v>
      </c>
      <c r="AB2" s="2" t="s">
        <v>101</v>
      </c>
      <c r="AC2" s="7">
        <v>41374</v>
      </c>
      <c r="AD2" s="3"/>
      <c r="AE2" s="2" t="s">
        <v>100</v>
      </c>
      <c r="AF2" s="4">
        <v>40942</v>
      </c>
      <c r="AG2" s="4">
        <v>40961</v>
      </c>
      <c r="AH2" s="4">
        <v>41359</v>
      </c>
      <c r="AI2" s="3">
        <v>60243</v>
      </c>
      <c r="AJ2" s="2" t="s">
        <v>101</v>
      </c>
      <c r="AK2" s="2" t="s">
        <v>169</v>
      </c>
      <c r="AL2" s="2" t="s">
        <v>170</v>
      </c>
      <c r="AM2" s="2" t="s">
        <v>171</v>
      </c>
      <c r="AN2" s="2" t="s">
        <v>169</v>
      </c>
      <c r="AO2" s="2" t="s">
        <v>169</v>
      </c>
      <c r="AP2" s="3"/>
      <c r="AQ2" s="2" t="s">
        <v>169</v>
      </c>
      <c r="AR2" s="2" t="s">
        <v>172</v>
      </c>
      <c r="AS2" s="3"/>
      <c r="AT2" s="4">
        <v>41379</v>
      </c>
      <c r="AU2" s="3"/>
      <c r="AV2" s="2" t="s">
        <v>101</v>
      </c>
      <c r="AW2" s="2" t="s">
        <v>102</v>
      </c>
      <c r="AX2" s="2" t="s">
        <v>173</v>
      </c>
      <c r="AY2" s="12">
        <v>41382</v>
      </c>
      <c r="AZ2" s="3"/>
      <c r="BA2" s="10" t="s">
        <v>103</v>
      </c>
      <c r="BB2" s="3"/>
      <c r="BC2" s="2" t="s">
        <v>101</v>
      </c>
      <c r="BD2" s="3"/>
      <c r="BE2" s="3"/>
      <c r="BF2" s="3"/>
      <c r="BG2" s="3"/>
      <c r="BH2" s="3"/>
      <c r="BI2" s="3"/>
      <c r="BJ2" s="3"/>
      <c r="BK2" s="3"/>
      <c r="BL2" s="3"/>
      <c r="BM2" s="11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10" t="s">
        <v>104</v>
      </c>
      <c r="CG2" s="3"/>
      <c r="CH2" s="3"/>
      <c r="CI2" s="2" t="s">
        <v>174</v>
      </c>
      <c r="CJ2" s="3"/>
      <c r="CK2" s="3"/>
      <c r="CL2" s="3"/>
      <c r="CM2" s="3"/>
    </row>
    <row r="3" spans="1:91" ht="15" customHeight="1" x14ac:dyDescent="0.25">
      <c r="A3" s="2" t="s">
        <v>153</v>
      </c>
      <c r="B3" s="2" t="s">
        <v>91</v>
      </c>
      <c r="C3" s="15" t="s">
        <v>105</v>
      </c>
      <c r="D3" s="3" t="s">
        <v>161</v>
      </c>
      <c r="E3" s="2" t="s">
        <v>106</v>
      </c>
      <c r="F3" s="2" t="s">
        <v>162</v>
      </c>
      <c r="G3" s="2" t="s">
        <v>107</v>
      </c>
      <c r="H3" s="2" t="s">
        <v>162</v>
      </c>
      <c r="I3" s="3"/>
      <c r="J3" s="3"/>
      <c r="K3" s="3"/>
      <c r="L3" s="3"/>
      <c r="M3" s="3"/>
      <c r="N3" s="3"/>
      <c r="O3" s="3"/>
      <c r="P3" s="3"/>
      <c r="Q3" s="10" t="s">
        <v>108</v>
      </c>
      <c r="R3" s="3" t="s">
        <v>164</v>
      </c>
      <c r="S3" s="3" t="s">
        <v>166</v>
      </c>
      <c r="T3" s="2" t="s">
        <v>96</v>
      </c>
      <c r="U3" s="2" t="s">
        <v>97</v>
      </c>
      <c r="V3" s="2" t="s">
        <v>98</v>
      </c>
      <c r="W3" s="2" t="s">
        <v>99</v>
      </c>
      <c r="X3" s="3" t="s">
        <v>164</v>
      </c>
      <c r="Y3" s="2" t="s">
        <v>165</v>
      </c>
      <c r="Z3" s="2" t="s">
        <v>168</v>
      </c>
      <c r="AA3" s="2" t="s">
        <v>109</v>
      </c>
      <c r="AB3" s="2" t="s">
        <v>101</v>
      </c>
      <c r="AC3" s="7">
        <v>41381</v>
      </c>
      <c r="AD3" s="3"/>
      <c r="AE3" s="2" t="s">
        <v>109</v>
      </c>
      <c r="AF3" s="4">
        <v>41108</v>
      </c>
      <c r="AG3" s="4">
        <v>41129</v>
      </c>
      <c r="AH3" s="4">
        <v>41366</v>
      </c>
      <c r="AI3" s="3">
        <v>32458</v>
      </c>
      <c r="AJ3" s="2" t="s">
        <v>101</v>
      </c>
      <c r="AK3" s="2" t="s">
        <v>169</v>
      </c>
      <c r="AL3" s="2" t="s">
        <v>170</v>
      </c>
      <c r="AM3" s="2" t="s">
        <v>171</v>
      </c>
      <c r="AN3" s="2" t="s">
        <v>169</v>
      </c>
      <c r="AO3" s="2" t="s">
        <v>169</v>
      </c>
      <c r="AP3" s="3"/>
      <c r="AQ3" s="2" t="s">
        <v>169</v>
      </c>
      <c r="AR3" s="2" t="s">
        <v>172</v>
      </c>
      <c r="AS3" s="3"/>
      <c r="AT3" s="4">
        <v>41386</v>
      </c>
      <c r="AU3" s="3"/>
      <c r="AV3" s="2" t="s">
        <v>101</v>
      </c>
      <c r="AW3" s="2" t="s">
        <v>102</v>
      </c>
      <c r="AX3" s="2" t="s">
        <v>173</v>
      </c>
      <c r="AY3" s="12">
        <v>41396</v>
      </c>
      <c r="AZ3" s="3"/>
      <c r="BA3" s="10" t="s">
        <v>103</v>
      </c>
      <c r="BB3" s="3"/>
      <c r="BC3" s="2" t="s">
        <v>101</v>
      </c>
      <c r="BD3" s="3"/>
      <c r="BE3" s="3"/>
      <c r="BF3" s="3"/>
      <c r="BG3" s="3"/>
      <c r="BH3" s="2" t="s">
        <v>101</v>
      </c>
      <c r="BI3" s="5"/>
      <c r="BJ3" s="3"/>
      <c r="BK3" s="4">
        <v>41425</v>
      </c>
      <c r="BL3" s="3"/>
      <c r="BM3" s="10" t="s">
        <v>110</v>
      </c>
      <c r="BN3" s="3"/>
      <c r="BO3" s="2" t="s">
        <v>111</v>
      </c>
      <c r="BP3" s="3"/>
      <c r="BQ3" s="2"/>
      <c r="BR3" s="3"/>
      <c r="BS3" s="2" t="s">
        <v>111</v>
      </c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10" t="s">
        <v>104</v>
      </c>
      <c r="CG3" s="3"/>
      <c r="CH3" s="3"/>
      <c r="CI3" s="3"/>
      <c r="CJ3" s="3"/>
      <c r="CK3" s="3"/>
      <c r="CL3" s="3"/>
      <c r="CM3" s="3"/>
    </row>
    <row r="4" spans="1:91" ht="15" customHeight="1" x14ac:dyDescent="0.25">
      <c r="A4" s="2" t="s">
        <v>154</v>
      </c>
      <c r="B4" s="2" t="s">
        <v>91</v>
      </c>
      <c r="C4" s="15" t="s">
        <v>112</v>
      </c>
      <c r="D4" s="3" t="s">
        <v>161</v>
      </c>
      <c r="E4" s="2" t="s">
        <v>113</v>
      </c>
      <c r="F4" s="2" t="s">
        <v>162</v>
      </c>
      <c r="G4" s="2" t="s">
        <v>114</v>
      </c>
      <c r="H4" s="2" t="s">
        <v>162</v>
      </c>
      <c r="I4" s="2" t="s">
        <v>114</v>
      </c>
      <c r="J4" s="2" t="s">
        <v>163</v>
      </c>
      <c r="K4" s="2" t="s">
        <v>115</v>
      </c>
      <c r="L4" s="3" t="s">
        <v>164</v>
      </c>
      <c r="M4" s="3"/>
      <c r="N4" s="3"/>
      <c r="O4" s="3"/>
      <c r="P4" s="3"/>
      <c r="Q4" s="10" t="s">
        <v>116</v>
      </c>
      <c r="R4" s="3" t="s">
        <v>164</v>
      </c>
      <c r="S4" s="3" t="s">
        <v>167</v>
      </c>
      <c r="T4" s="2" t="s">
        <v>117</v>
      </c>
      <c r="U4" s="2" t="s">
        <v>97</v>
      </c>
      <c r="V4" s="2" t="s">
        <v>98</v>
      </c>
      <c r="W4" s="2" t="s">
        <v>99</v>
      </c>
      <c r="X4" s="3" t="s">
        <v>164</v>
      </c>
      <c r="Y4" s="2" t="s">
        <v>165</v>
      </c>
      <c r="Z4" s="2" t="s">
        <v>168</v>
      </c>
      <c r="AA4" s="2" t="s">
        <v>118</v>
      </c>
      <c r="AB4" s="2" t="s">
        <v>101</v>
      </c>
      <c r="AC4" s="7">
        <v>41387</v>
      </c>
      <c r="AD4" s="3"/>
      <c r="AE4" s="2" t="s">
        <v>118</v>
      </c>
      <c r="AF4" s="4">
        <v>41236</v>
      </c>
      <c r="AG4" s="4">
        <v>41243</v>
      </c>
      <c r="AH4" s="4">
        <v>41340</v>
      </c>
      <c r="AI4" s="3">
        <v>6043</v>
      </c>
      <c r="AJ4" s="2" t="s">
        <v>101</v>
      </c>
      <c r="AK4" s="2" t="s">
        <v>169</v>
      </c>
      <c r="AL4" s="2" t="s">
        <v>170</v>
      </c>
      <c r="AM4" s="2" t="s">
        <v>171</v>
      </c>
      <c r="AN4" s="2" t="s">
        <v>169</v>
      </c>
      <c r="AO4" s="2" t="s">
        <v>169</v>
      </c>
      <c r="AP4" s="4">
        <v>41202</v>
      </c>
      <c r="AQ4" s="2" t="s">
        <v>169</v>
      </c>
      <c r="AR4" s="2" t="s">
        <v>172</v>
      </c>
      <c r="AS4" s="3"/>
      <c r="AT4" s="4">
        <v>41387</v>
      </c>
      <c r="AU4" s="3"/>
      <c r="AV4" s="2" t="s">
        <v>101</v>
      </c>
      <c r="AW4" s="2" t="s">
        <v>119</v>
      </c>
      <c r="AX4" s="2" t="s">
        <v>173</v>
      </c>
      <c r="AY4" s="12">
        <v>41387</v>
      </c>
      <c r="AZ4" s="3"/>
      <c r="BA4" s="10" t="s">
        <v>120</v>
      </c>
      <c r="BB4" s="3"/>
      <c r="BC4" s="3"/>
      <c r="BD4" s="3"/>
      <c r="BE4" s="3"/>
      <c r="BF4" s="3"/>
      <c r="BG4" s="3"/>
      <c r="BH4" s="2" t="s">
        <v>101</v>
      </c>
      <c r="BI4" s="5"/>
      <c r="BJ4" s="2"/>
      <c r="BK4" s="4">
        <v>41715</v>
      </c>
      <c r="BL4" s="3"/>
      <c r="BM4" s="10" t="s">
        <v>120</v>
      </c>
      <c r="BN4" s="3"/>
      <c r="BO4" s="2" t="s">
        <v>101</v>
      </c>
      <c r="BP4" s="3"/>
      <c r="BQ4" s="3"/>
      <c r="BR4" s="3"/>
      <c r="BS4" s="2" t="s">
        <v>111</v>
      </c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10" t="s">
        <v>104</v>
      </c>
      <c r="CG4" s="3"/>
      <c r="CH4" s="3"/>
      <c r="CI4" s="2" t="s">
        <v>174</v>
      </c>
      <c r="CJ4" s="2" t="s">
        <v>121</v>
      </c>
      <c r="CK4" s="2" t="s">
        <v>111</v>
      </c>
      <c r="CL4" s="3"/>
      <c r="CM4" s="3"/>
    </row>
    <row r="5" spans="1:91" ht="15" customHeight="1" x14ac:dyDescent="0.25">
      <c r="A5" s="2" t="s">
        <v>155</v>
      </c>
      <c r="B5" s="2" t="s">
        <v>91</v>
      </c>
      <c r="C5" s="15" t="s">
        <v>122</v>
      </c>
      <c r="D5" s="3" t="s">
        <v>161</v>
      </c>
      <c r="E5" s="2" t="s">
        <v>123</v>
      </c>
      <c r="F5" s="2" t="s">
        <v>162</v>
      </c>
      <c r="G5" s="2" t="s">
        <v>124</v>
      </c>
      <c r="H5" s="2" t="s">
        <v>162</v>
      </c>
      <c r="I5" s="3"/>
      <c r="J5" s="3"/>
      <c r="K5" s="3"/>
      <c r="L5" s="3"/>
      <c r="M5" s="3"/>
      <c r="N5" s="3"/>
      <c r="O5" s="3"/>
      <c r="P5" s="3"/>
      <c r="Q5" s="10" t="s">
        <v>125</v>
      </c>
      <c r="R5" s="3" t="s">
        <v>164</v>
      </c>
      <c r="S5" s="3" t="s">
        <v>166</v>
      </c>
      <c r="T5" s="2" t="s">
        <v>96</v>
      </c>
      <c r="U5" s="2" t="s">
        <v>97</v>
      </c>
      <c r="V5" s="2" t="s">
        <v>98</v>
      </c>
      <c r="W5" s="2" t="s">
        <v>99</v>
      </c>
      <c r="X5" s="3" t="s">
        <v>164</v>
      </c>
      <c r="Y5" s="2" t="s">
        <v>165</v>
      </c>
      <c r="Z5" s="2" t="s">
        <v>168</v>
      </c>
      <c r="AA5" s="2" t="s">
        <v>126</v>
      </c>
      <c r="AB5" s="2" t="s">
        <v>101</v>
      </c>
      <c r="AC5" s="7">
        <v>41383</v>
      </c>
      <c r="AD5" s="3"/>
      <c r="AE5" s="2" t="s">
        <v>126</v>
      </c>
      <c r="AF5" s="4">
        <v>40576</v>
      </c>
      <c r="AG5" s="4">
        <v>40640</v>
      </c>
      <c r="AH5" s="4">
        <v>41333</v>
      </c>
      <c r="AI5" s="3">
        <v>26102</v>
      </c>
      <c r="AJ5" s="2" t="s">
        <v>101</v>
      </c>
      <c r="AK5" s="2" t="s">
        <v>169</v>
      </c>
      <c r="AL5" s="2" t="s">
        <v>170</v>
      </c>
      <c r="AM5" s="2" t="s">
        <v>171</v>
      </c>
      <c r="AN5" s="2" t="s">
        <v>169</v>
      </c>
      <c r="AO5" s="2" t="s">
        <v>169</v>
      </c>
      <c r="AP5" s="3"/>
      <c r="AQ5" s="2" t="s">
        <v>169</v>
      </c>
      <c r="AR5" s="2" t="s">
        <v>172</v>
      </c>
      <c r="AS5" s="3"/>
      <c r="AT5" s="4">
        <v>41388</v>
      </c>
      <c r="AU5" s="3"/>
      <c r="AV5" s="2" t="s">
        <v>101</v>
      </c>
      <c r="AW5" s="2" t="s">
        <v>127</v>
      </c>
      <c r="AX5" s="2" t="s">
        <v>173</v>
      </c>
      <c r="AY5" s="12">
        <v>41396</v>
      </c>
      <c r="AZ5" s="3"/>
      <c r="BA5" s="10" t="s">
        <v>103</v>
      </c>
      <c r="BB5" s="3"/>
      <c r="BC5" s="2" t="s">
        <v>101</v>
      </c>
      <c r="BD5" s="3"/>
      <c r="BE5" s="3"/>
      <c r="BF5" s="3"/>
      <c r="BG5" s="3"/>
      <c r="BH5" s="3"/>
      <c r="BI5" s="3"/>
      <c r="BJ5" s="3"/>
      <c r="BK5" s="3"/>
      <c r="BL5" s="3"/>
      <c r="BM5" s="11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10" t="s">
        <v>128</v>
      </c>
      <c r="CG5" s="3"/>
      <c r="CH5" s="3"/>
      <c r="CI5" s="2" t="s">
        <v>174</v>
      </c>
      <c r="CJ5" s="3"/>
      <c r="CK5" s="3"/>
      <c r="CL5" s="3"/>
      <c r="CM5" s="3"/>
    </row>
    <row r="6" spans="1:91" ht="15" customHeight="1" x14ac:dyDescent="0.25">
      <c r="A6" s="2" t="s">
        <v>156</v>
      </c>
      <c r="B6" s="2" t="s">
        <v>91</v>
      </c>
      <c r="C6" s="15" t="s">
        <v>122</v>
      </c>
      <c r="D6" s="3" t="s">
        <v>161</v>
      </c>
      <c r="E6" s="2" t="s">
        <v>129</v>
      </c>
      <c r="F6" s="2" t="s">
        <v>162</v>
      </c>
      <c r="G6" s="2" t="s">
        <v>130</v>
      </c>
      <c r="H6" s="2" t="s">
        <v>162</v>
      </c>
      <c r="I6" s="3"/>
      <c r="J6" s="3"/>
      <c r="K6" s="3"/>
      <c r="L6" s="3"/>
      <c r="M6" s="3"/>
      <c r="N6" s="3"/>
      <c r="O6" s="3"/>
      <c r="P6" s="3"/>
      <c r="Q6" s="10" t="s">
        <v>131</v>
      </c>
      <c r="R6" s="3" t="s">
        <v>164</v>
      </c>
      <c r="S6" s="3" t="s">
        <v>166</v>
      </c>
      <c r="T6" s="2" t="s">
        <v>96</v>
      </c>
      <c r="U6" s="2" t="s">
        <v>97</v>
      </c>
      <c r="V6" s="2" t="s">
        <v>98</v>
      </c>
      <c r="W6" s="2" t="s">
        <v>99</v>
      </c>
      <c r="X6" s="3" t="s">
        <v>164</v>
      </c>
      <c r="Y6" s="2" t="s">
        <v>165</v>
      </c>
      <c r="Z6" s="2" t="s">
        <v>168</v>
      </c>
      <c r="AA6" s="2" t="s">
        <v>132</v>
      </c>
      <c r="AB6" s="2" t="s">
        <v>101</v>
      </c>
      <c r="AC6" s="7">
        <v>41383</v>
      </c>
      <c r="AD6" s="3"/>
      <c r="AE6" s="2" t="s">
        <v>132</v>
      </c>
      <c r="AF6" s="4">
        <v>41040</v>
      </c>
      <c r="AG6" s="4">
        <v>41079</v>
      </c>
      <c r="AH6" s="4">
        <v>41361</v>
      </c>
      <c r="AI6" s="3">
        <v>45030</v>
      </c>
      <c r="AJ6" s="2" t="s">
        <v>101</v>
      </c>
      <c r="AK6" s="2" t="s">
        <v>169</v>
      </c>
      <c r="AL6" s="2" t="s">
        <v>170</v>
      </c>
      <c r="AM6" s="2" t="s">
        <v>171</v>
      </c>
      <c r="AN6" s="2" t="s">
        <v>169</v>
      </c>
      <c r="AO6" s="2" t="s">
        <v>169</v>
      </c>
      <c r="AP6" s="3"/>
      <c r="AQ6" s="2" t="s">
        <v>169</v>
      </c>
      <c r="AR6" s="2" t="s">
        <v>172</v>
      </c>
      <c r="AS6" s="3"/>
      <c r="AT6" s="4">
        <v>41388</v>
      </c>
      <c r="AU6" s="3"/>
      <c r="AV6" s="2" t="s">
        <v>101</v>
      </c>
      <c r="AW6" s="2" t="s">
        <v>102</v>
      </c>
      <c r="AX6" s="2" t="s">
        <v>173</v>
      </c>
      <c r="AY6" s="12">
        <v>41396</v>
      </c>
      <c r="AZ6" s="3"/>
      <c r="BA6" s="10" t="s">
        <v>110</v>
      </c>
      <c r="BB6" s="3"/>
      <c r="BC6" s="2" t="s">
        <v>101</v>
      </c>
      <c r="BD6" s="3"/>
      <c r="BE6" s="3"/>
      <c r="BF6" s="3"/>
      <c r="BG6" s="3"/>
      <c r="BH6" s="2" t="s">
        <v>111</v>
      </c>
      <c r="BI6" s="2"/>
      <c r="BJ6" s="2"/>
      <c r="BK6" s="4">
        <v>41431</v>
      </c>
      <c r="BL6" s="3"/>
      <c r="BM6" s="10" t="s">
        <v>110</v>
      </c>
      <c r="BN6" s="3"/>
      <c r="BO6" s="2" t="s">
        <v>111</v>
      </c>
      <c r="BP6" s="3"/>
      <c r="BQ6" s="2"/>
      <c r="BR6" s="3"/>
      <c r="BS6" s="2" t="s">
        <v>111</v>
      </c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10" t="s">
        <v>104</v>
      </c>
      <c r="CG6" s="3"/>
      <c r="CH6" s="3"/>
      <c r="CI6" s="2" t="s">
        <v>174</v>
      </c>
      <c r="CJ6" s="3"/>
      <c r="CK6" s="3"/>
      <c r="CL6" s="3"/>
      <c r="CM6" s="3"/>
    </row>
    <row r="7" spans="1:91" ht="15" customHeight="1" x14ac:dyDescent="0.25">
      <c r="A7" s="2" t="s">
        <v>157</v>
      </c>
      <c r="B7" s="2" t="s">
        <v>91</v>
      </c>
      <c r="C7" s="15" t="s">
        <v>133</v>
      </c>
      <c r="D7" s="3" t="s">
        <v>161</v>
      </c>
      <c r="E7" s="2" t="s">
        <v>134</v>
      </c>
      <c r="F7" s="2" t="s">
        <v>162</v>
      </c>
      <c r="G7" s="2" t="s">
        <v>135</v>
      </c>
      <c r="H7" s="2" t="s">
        <v>162</v>
      </c>
      <c r="I7" s="3"/>
      <c r="J7" s="3"/>
      <c r="K7" s="3"/>
      <c r="L7" s="3"/>
      <c r="M7" s="3"/>
      <c r="N7" s="3"/>
      <c r="O7" s="3"/>
      <c r="P7" s="3"/>
      <c r="Q7" s="10" t="s">
        <v>136</v>
      </c>
      <c r="R7" s="3" t="s">
        <v>164</v>
      </c>
      <c r="S7" s="3" t="s">
        <v>166</v>
      </c>
      <c r="T7" s="2" t="s">
        <v>96</v>
      </c>
      <c r="U7" s="2" t="s">
        <v>97</v>
      </c>
      <c r="V7" s="2" t="s">
        <v>98</v>
      </c>
      <c r="W7" s="2" t="s">
        <v>99</v>
      </c>
      <c r="X7" s="3" t="s">
        <v>164</v>
      </c>
      <c r="Y7" s="2" t="s">
        <v>165</v>
      </c>
      <c r="Z7" s="2" t="s">
        <v>168</v>
      </c>
      <c r="AA7" s="2" t="s">
        <v>137</v>
      </c>
      <c r="AB7" s="2" t="s">
        <v>101</v>
      </c>
      <c r="AC7" s="7">
        <v>41390</v>
      </c>
      <c r="AD7" s="3"/>
      <c r="AE7" s="2" t="s">
        <v>137</v>
      </c>
      <c r="AF7" s="4">
        <v>41248</v>
      </c>
      <c r="AG7" s="4">
        <v>41281</v>
      </c>
      <c r="AH7" s="4">
        <v>41372</v>
      </c>
      <c r="AI7" s="3">
        <v>5013</v>
      </c>
      <c r="AJ7" s="2" t="s">
        <v>101</v>
      </c>
      <c r="AK7" s="2" t="s">
        <v>169</v>
      </c>
      <c r="AL7" s="2" t="s">
        <v>170</v>
      </c>
      <c r="AM7" s="2" t="s">
        <v>171</v>
      </c>
      <c r="AN7" s="2" t="s">
        <v>169</v>
      </c>
      <c r="AO7" s="2" t="s">
        <v>169</v>
      </c>
      <c r="AP7" s="3"/>
      <c r="AQ7" s="2" t="s">
        <v>169</v>
      </c>
      <c r="AR7" s="2" t="s">
        <v>172</v>
      </c>
      <c r="AS7" s="3"/>
      <c r="AT7" s="4">
        <v>41393</v>
      </c>
      <c r="AU7" s="3"/>
      <c r="AV7" s="2" t="s">
        <v>101</v>
      </c>
      <c r="AW7" s="2" t="s">
        <v>102</v>
      </c>
      <c r="AX7" s="2" t="s">
        <v>173</v>
      </c>
      <c r="AY7" s="12">
        <v>41396</v>
      </c>
      <c r="AZ7" s="3"/>
      <c r="BA7" s="10" t="s">
        <v>103</v>
      </c>
      <c r="BB7" s="3"/>
      <c r="BC7" s="2" t="s">
        <v>101</v>
      </c>
      <c r="BD7" s="3"/>
      <c r="BE7" s="3"/>
      <c r="BF7" s="3"/>
      <c r="BG7" s="3"/>
      <c r="BH7" s="3"/>
      <c r="BI7" s="5"/>
      <c r="BJ7" s="3"/>
      <c r="BK7" s="3"/>
      <c r="BL7" s="3"/>
      <c r="BM7" s="11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10" t="s">
        <v>128</v>
      </c>
      <c r="CG7" s="3"/>
      <c r="CH7" s="3"/>
      <c r="CI7" s="3"/>
      <c r="CJ7" s="3"/>
      <c r="CK7" s="3"/>
      <c r="CL7" s="3"/>
      <c r="CM7" s="3"/>
    </row>
    <row r="8" spans="1:91" ht="15" customHeight="1" x14ac:dyDescent="0.25">
      <c r="A8" s="2" t="s">
        <v>158</v>
      </c>
      <c r="B8" s="2" t="s">
        <v>91</v>
      </c>
      <c r="C8" s="15" t="s">
        <v>133</v>
      </c>
      <c r="D8" s="3" t="s">
        <v>161</v>
      </c>
      <c r="E8" s="2" t="s">
        <v>138</v>
      </c>
      <c r="F8" s="2" t="s">
        <v>162</v>
      </c>
      <c r="G8" s="2" t="s">
        <v>139</v>
      </c>
      <c r="H8" s="2" t="s">
        <v>162</v>
      </c>
      <c r="I8" s="3"/>
      <c r="J8" s="3"/>
      <c r="K8" s="3"/>
      <c r="L8" s="3"/>
      <c r="M8" s="3"/>
      <c r="N8" s="3"/>
      <c r="O8" s="3"/>
      <c r="P8" s="3"/>
      <c r="Q8" s="10" t="s">
        <v>140</v>
      </c>
      <c r="R8" s="3" t="s">
        <v>164</v>
      </c>
      <c r="S8" s="3" t="s">
        <v>166</v>
      </c>
      <c r="T8" s="2" t="s">
        <v>96</v>
      </c>
      <c r="U8" s="2" t="s">
        <v>97</v>
      </c>
      <c r="V8" s="2" t="s">
        <v>98</v>
      </c>
      <c r="W8" s="2" t="s">
        <v>99</v>
      </c>
      <c r="X8" s="3" t="s">
        <v>164</v>
      </c>
      <c r="Y8" s="2" t="s">
        <v>165</v>
      </c>
      <c r="Z8" s="2" t="s">
        <v>168</v>
      </c>
      <c r="AA8" s="2" t="s">
        <v>141</v>
      </c>
      <c r="AB8" s="2" t="s">
        <v>101</v>
      </c>
      <c r="AC8" s="7">
        <v>41390</v>
      </c>
      <c r="AD8" s="3"/>
      <c r="AE8" s="2" t="s">
        <v>141</v>
      </c>
      <c r="AF8" s="4">
        <v>40957</v>
      </c>
      <c r="AG8" s="4">
        <v>40976</v>
      </c>
      <c r="AH8" s="4">
        <v>41345</v>
      </c>
      <c r="AI8" s="3">
        <v>31683</v>
      </c>
      <c r="AJ8" s="2" t="s">
        <v>101</v>
      </c>
      <c r="AK8" s="2" t="s">
        <v>169</v>
      </c>
      <c r="AL8" s="2" t="s">
        <v>170</v>
      </c>
      <c r="AM8" s="2" t="s">
        <v>171</v>
      </c>
      <c r="AN8" s="2" t="s">
        <v>169</v>
      </c>
      <c r="AO8" s="2" t="s">
        <v>169</v>
      </c>
      <c r="AP8" s="3"/>
      <c r="AQ8" s="2" t="s">
        <v>169</v>
      </c>
      <c r="AR8" s="2" t="s">
        <v>172</v>
      </c>
      <c r="AS8" s="3"/>
      <c r="AT8" s="4">
        <v>41393</v>
      </c>
      <c r="AU8" s="3"/>
      <c r="AV8" s="2" t="s">
        <v>101</v>
      </c>
      <c r="AW8" s="2" t="s">
        <v>142</v>
      </c>
      <c r="AX8" s="2" t="s">
        <v>173</v>
      </c>
      <c r="AY8" s="12">
        <v>41396</v>
      </c>
      <c r="AZ8" s="3"/>
      <c r="BA8" s="10" t="s">
        <v>110</v>
      </c>
      <c r="BB8" s="3"/>
      <c r="BC8" s="2" t="s">
        <v>101</v>
      </c>
      <c r="BD8" s="3"/>
      <c r="BE8" s="3"/>
      <c r="BF8" s="3"/>
      <c r="BG8" s="3"/>
      <c r="BH8" s="2" t="s">
        <v>111</v>
      </c>
      <c r="BI8" s="2"/>
      <c r="BJ8" s="2"/>
      <c r="BK8" s="4">
        <v>41431</v>
      </c>
      <c r="BL8" s="3"/>
      <c r="BM8" s="10" t="s">
        <v>110</v>
      </c>
      <c r="BN8" s="3"/>
      <c r="BO8" s="2" t="s">
        <v>111</v>
      </c>
      <c r="BP8" s="3"/>
      <c r="BQ8" s="2"/>
      <c r="BR8" s="3"/>
      <c r="BS8" s="2" t="s">
        <v>111</v>
      </c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10" t="s">
        <v>104</v>
      </c>
      <c r="CG8" s="3"/>
      <c r="CH8" s="3"/>
      <c r="CI8" s="2" t="s">
        <v>174</v>
      </c>
      <c r="CJ8" s="3"/>
      <c r="CK8" s="3"/>
      <c r="CL8" s="3"/>
      <c r="CM8" s="3"/>
    </row>
    <row r="9" spans="1:91" ht="15" customHeight="1" x14ac:dyDescent="0.25">
      <c r="A9" s="2" t="s">
        <v>159</v>
      </c>
      <c r="B9" s="2" t="s">
        <v>91</v>
      </c>
      <c r="C9" s="15" t="s">
        <v>143</v>
      </c>
      <c r="D9" s="3" t="s">
        <v>161</v>
      </c>
      <c r="E9" s="2" t="s">
        <v>144</v>
      </c>
      <c r="F9" s="2" t="s">
        <v>162</v>
      </c>
      <c r="G9" s="2" t="s">
        <v>145</v>
      </c>
      <c r="H9" s="2" t="s">
        <v>162</v>
      </c>
      <c r="I9" s="3"/>
      <c r="J9" s="3"/>
      <c r="K9" s="3"/>
      <c r="L9" s="3"/>
      <c r="M9" s="3"/>
      <c r="N9" s="3"/>
      <c r="O9" s="3"/>
      <c r="P9" s="3"/>
      <c r="Q9" s="10" t="s">
        <v>146</v>
      </c>
      <c r="R9" s="3" t="s">
        <v>164</v>
      </c>
      <c r="S9" s="3" t="s">
        <v>166</v>
      </c>
      <c r="T9" s="2" t="s">
        <v>96</v>
      </c>
      <c r="U9" s="2" t="s">
        <v>97</v>
      </c>
      <c r="V9" s="2" t="s">
        <v>98</v>
      </c>
      <c r="W9" s="2" t="s">
        <v>99</v>
      </c>
      <c r="X9" s="3" t="s">
        <v>164</v>
      </c>
      <c r="Y9" s="2" t="s">
        <v>165</v>
      </c>
      <c r="Z9" s="2" t="s">
        <v>168</v>
      </c>
      <c r="AA9" s="2" t="s">
        <v>147</v>
      </c>
      <c r="AB9" s="2" t="s">
        <v>101</v>
      </c>
      <c r="AC9" s="7">
        <v>41396</v>
      </c>
      <c r="AD9" s="3"/>
      <c r="AE9" s="2" t="s">
        <v>147</v>
      </c>
      <c r="AF9" s="4">
        <v>41276</v>
      </c>
      <c r="AG9" s="4">
        <v>41295</v>
      </c>
      <c r="AH9" s="4">
        <v>41361</v>
      </c>
      <c r="AI9" s="3">
        <v>7132</v>
      </c>
      <c r="AJ9" s="2" t="s">
        <v>101</v>
      </c>
      <c r="AK9" s="2" t="s">
        <v>169</v>
      </c>
      <c r="AL9" s="2" t="s">
        <v>170</v>
      </c>
      <c r="AM9" s="2" t="s">
        <v>171</v>
      </c>
      <c r="AN9" s="2" t="s">
        <v>169</v>
      </c>
      <c r="AO9" s="2" t="s">
        <v>169</v>
      </c>
      <c r="AP9" s="3"/>
      <c r="AQ9" s="2" t="s">
        <v>169</v>
      </c>
      <c r="AR9" s="2" t="s">
        <v>172</v>
      </c>
      <c r="AS9" s="3"/>
      <c r="AT9" s="4">
        <v>41407</v>
      </c>
      <c r="AU9" s="3"/>
      <c r="AV9" s="2" t="s">
        <v>101</v>
      </c>
      <c r="AW9" s="2" t="s">
        <v>102</v>
      </c>
      <c r="AX9" s="2" t="s">
        <v>173</v>
      </c>
      <c r="AY9" s="12">
        <v>41408</v>
      </c>
      <c r="AZ9" s="3"/>
      <c r="BA9" s="10" t="s">
        <v>103</v>
      </c>
      <c r="BB9" s="3"/>
      <c r="BC9" s="2" t="s">
        <v>101</v>
      </c>
      <c r="BD9" s="3"/>
      <c r="BE9" s="3"/>
      <c r="BF9" s="3"/>
      <c r="BG9" s="3"/>
      <c r="BH9" s="3"/>
      <c r="BI9" s="2"/>
      <c r="BJ9" s="3"/>
      <c r="BK9" s="3"/>
      <c r="BL9" s="3"/>
      <c r="BM9" s="11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10" t="s">
        <v>128</v>
      </c>
      <c r="CG9" s="3"/>
      <c r="CH9" s="3"/>
      <c r="CI9" s="3"/>
      <c r="CJ9" s="3"/>
      <c r="CK9" s="3"/>
      <c r="CL9" s="3"/>
      <c r="CM9" s="3"/>
    </row>
    <row r="10" spans="1:91" ht="15" customHeight="1" x14ac:dyDescent="0.25">
      <c r="A10" s="2" t="s">
        <v>160</v>
      </c>
      <c r="B10" s="2" t="s">
        <v>91</v>
      </c>
      <c r="C10" s="15" t="s">
        <v>143</v>
      </c>
      <c r="D10" s="3" t="s">
        <v>161</v>
      </c>
      <c r="E10" s="2" t="s">
        <v>148</v>
      </c>
      <c r="F10" s="2" t="s">
        <v>162</v>
      </c>
      <c r="G10" s="2" t="s">
        <v>149</v>
      </c>
      <c r="H10" s="2" t="s">
        <v>162</v>
      </c>
      <c r="I10" s="3"/>
      <c r="J10" s="3"/>
      <c r="K10" s="3"/>
      <c r="L10" s="3"/>
      <c r="M10" s="3"/>
      <c r="N10" s="3"/>
      <c r="O10" s="3"/>
      <c r="P10" s="3"/>
      <c r="Q10" s="10" t="s">
        <v>150</v>
      </c>
      <c r="R10" s="3" t="s">
        <v>164</v>
      </c>
      <c r="S10" s="3" t="s">
        <v>166</v>
      </c>
      <c r="T10" s="2" t="s">
        <v>96</v>
      </c>
      <c r="U10" s="2" t="s">
        <v>97</v>
      </c>
      <c r="V10" s="2" t="s">
        <v>98</v>
      </c>
      <c r="W10" s="2" t="s">
        <v>99</v>
      </c>
      <c r="X10" s="3" t="s">
        <v>164</v>
      </c>
      <c r="Y10" s="2" t="s">
        <v>165</v>
      </c>
      <c r="Z10" s="2" t="s">
        <v>168</v>
      </c>
      <c r="AA10" s="2" t="s">
        <v>151</v>
      </c>
      <c r="AB10" s="2" t="s">
        <v>101</v>
      </c>
      <c r="AC10" s="7">
        <v>41396</v>
      </c>
      <c r="AD10" s="3"/>
      <c r="AE10" s="2" t="s">
        <v>151</v>
      </c>
      <c r="AF10" s="4">
        <v>41276</v>
      </c>
      <c r="AG10" s="4">
        <v>41295</v>
      </c>
      <c r="AH10" s="4">
        <v>41361</v>
      </c>
      <c r="AI10" s="3">
        <v>7132</v>
      </c>
      <c r="AJ10" s="2" t="s">
        <v>101</v>
      </c>
      <c r="AK10" s="2" t="s">
        <v>169</v>
      </c>
      <c r="AL10" s="2" t="s">
        <v>170</v>
      </c>
      <c r="AM10" s="2" t="s">
        <v>171</v>
      </c>
      <c r="AN10" s="2" t="s">
        <v>169</v>
      </c>
      <c r="AO10" s="2" t="s">
        <v>169</v>
      </c>
      <c r="AP10" s="3"/>
      <c r="AQ10" s="2" t="s">
        <v>169</v>
      </c>
      <c r="AR10" s="2" t="s">
        <v>172</v>
      </c>
      <c r="AS10" s="3"/>
      <c r="AT10" s="4">
        <v>41407</v>
      </c>
      <c r="AU10" s="3"/>
      <c r="AV10" s="2" t="s">
        <v>101</v>
      </c>
      <c r="AW10" s="2" t="s">
        <v>102</v>
      </c>
      <c r="AX10" s="2" t="s">
        <v>173</v>
      </c>
      <c r="AY10" s="12">
        <v>41408</v>
      </c>
      <c r="AZ10" s="3"/>
      <c r="BA10" s="10" t="s">
        <v>103</v>
      </c>
      <c r="BB10" s="3"/>
      <c r="BC10" s="2" t="s">
        <v>101</v>
      </c>
      <c r="BD10" s="3"/>
      <c r="BE10" s="3"/>
      <c r="BF10" s="3"/>
      <c r="BG10" s="3"/>
      <c r="BH10" s="3"/>
      <c r="BI10" s="3"/>
      <c r="BJ10" s="3"/>
      <c r="BK10" s="3"/>
      <c r="BL10" s="3"/>
      <c r="BM10" s="11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10" t="s">
        <v>104</v>
      </c>
      <c r="CG10" s="3"/>
      <c r="CH10" s="3"/>
      <c r="CI10" s="2" t="s">
        <v>174</v>
      </c>
      <c r="CJ10" s="3"/>
      <c r="CK10" s="3"/>
      <c r="CL10" s="3"/>
      <c r="CM10" s="3"/>
    </row>
    <row r="11" spans="1:91" ht="15" customHeight="1" x14ac:dyDescent="0.25"/>
    <row r="12" spans="1:91" ht="15" customHeight="1" x14ac:dyDescent="0.25"/>
    <row r="13" spans="1:91" ht="15" customHeight="1" x14ac:dyDescent="0.25"/>
    <row r="14" spans="1:91" ht="15" customHeight="1" x14ac:dyDescent="0.25"/>
    <row r="15" spans="1:91" ht="15" customHeight="1" x14ac:dyDescent="0.25"/>
    <row r="16" spans="1:9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tabSelected="1" workbookViewId="0"/>
  </sheetViews>
  <sheetFormatPr baseColWidth="10" defaultRowHeight="15" x14ac:dyDescent="0.25"/>
  <cols>
    <col min="2" max="2" width="19.42578125" style="14" customWidth="1"/>
  </cols>
  <sheetData>
    <row r="1" spans="1:3" x14ac:dyDescent="0.25">
      <c r="A1" s="1" t="s">
        <v>0</v>
      </c>
      <c r="B1" s="14" t="s">
        <v>176</v>
      </c>
      <c r="C1" t="s">
        <v>175</v>
      </c>
    </row>
    <row r="2" spans="1:3" x14ac:dyDescent="0.25">
      <c r="A2" s="2" t="s">
        <v>152</v>
      </c>
      <c r="B2" s="14">
        <f>INT(Base!C2-Base!AC2)</f>
        <v>5</v>
      </c>
      <c r="C2">
        <v>5</v>
      </c>
    </row>
    <row r="3" spans="1:3" x14ac:dyDescent="0.25">
      <c r="A3" s="2" t="s">
        <v>153</v>
      </c>
      <c r="B3" s="14">
        <f>INT(Base!C3-Base!AC3)</f>
        <v>5</v>
      </c>
      <c r="C3">
        <v>5</v>
      </c>
    </row>
    <row r="4" spans="1:3" x14ac:dyDescent="0.25">
      <c r="A4" s="2" t="s">
        <v>154</v>
      </c>
      <c r="B4" s="14">
        <f>INT(Base!C4-Base!AC4)</f>
        <v>0</v>
      </c>
      <c r="C4">
        <v>0</v>
      </c>
    </row>
    <row r="5" spans="1:3" x14ac:dyDescent="0.25">
      <c r="A5" s="2" t="s">
        <v>155</v>
      </c>
      <c r="B5" s="14">
        <f>INT(Base!C5-Base!AC5)</f>
        <v>6</v>
      </c>
      <c r="C5">
        <v>6</v>
      </c>
    </row>
    <row r="6" spans="1:3" x14ac:dyDescent="0.25">
      <c r="A6" s="2" t="s">
        <v>156</v>
      </c>
      <c r="B6" s="14">
        <f>INT(Base!C6-Base!AC6)</f>
        <v>6</v>
      </c>
      <c r="C6">
        <v>6</v>
      </c>
    </row>
    <row r="7" spans="1:3" x14ac:dyDescent="0.25">
      <c r="A7" s="2" t="s">
        <v>157</v>
      </c>
      <c r="B7" s="14">
        <f>INT(Base!C7-Base!AC7)</f>
        <v>3</v>
      </c>
      <c r="C7">
        <v>3</v>
      </c>
    </row>
    <row r="8" spans="1:3" x14ac:dyDescent="0.25">
      <c r="A8" s="2" t="s">
        <v>158</v>
      </c>
      <c r="B8" s="14">
        <f>INT(Base!C8-Base!AC8)</f>
        <v>3</v>
      </c>
      <c r="C8">
        <v>3</v>
      </c>
    </row>
    <row r="9" spans="1:3" x14ac:dyDescent="0.25">
      <c r="A9" s="2" t="s">
        <v>159</v>
      </c>
      <c r="B9" s="14">
        <f>INT(Base!C9-Base!AC9)</f>
        <v>12</v>
      </c>
      <c r="C9">
        <v>12</v>
      </c>
    </row>
    <row r="10" spans="1:3" x14ac:dyDescent="0.25">
      <c r="A10" s="2" t="s">
        <v>160</v>
      </c>
      <c r="B10" s="14">
        <f>INT(Base!C10-Base!AC10)</f>
        <v>12</v>
      </c>
      <c r="C10">
        <v>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M153"/>
  <sheetViews>
    <sheetView zoomScaleNormal="100" workbookViewId="0">
      <selection sqref="A1:XFD10"/>
    </sheetView>
  </sheetViews>
  <sheetFormatPr baseColWidth="10" defaultRowHeight="15" x14ac:dyDescent="0.25"/>
  <cols>
    <col min="17" max="17" width="17.85546875" customWidth="1"/>
    <col min="29" max="29" width="13" customWidth="1"/>
    <col min="51" max="51" width="15.28515625" customWidth="1"/>
    <col min="53" max="53" width="40.42578125" customWidth="1"/>
    <col min="65" max="65" width="41.140625" customWidth="1"/>
    <col min="84" max="84" width="16" customWidth="1"/>
  </cols>
  <sheetData>
    <row r="1" spans="1:91" ht="15" customHeight="1" x14ac:dyDescent="0.25">
      <c r="A1" s="1" t="s">
        <v>0</v>
      </c>
      <c r="B1" s="1" t="s">
        <v>1</v>
      </c>
      <c r="C1" s="8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3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6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3" t="s">
        <v>50</v>
      </c>
      <c r="AZ1" s="1" t="s">
        <v>51</v>
      </c>
      <c r="BA1" s="13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3" t="s">
        <v>64</v>
      </c>
      <c r="BN1" s="1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1" t="s">
        <v>71</v>
      </c>
      <c r="BU1" s="1" t="s">
        <v>72</v>
      </c>
      <c r="BV1" s="1" t="s">
        <v>73</v>
      </c>
      <c r="BW1" s="1" t="s">
        <v>74</v>
      </c>
      <c r="BX1" s="1" t="s">
        <v>75</v>
      </c>
      <c r="BY1" s="1" t="s">
        <v>76</v>
      </c>
      <c r="BZ1" s="1" t="s">
        <v>77</v>
      </c>
      <c r="CA1" s="1" t="s">
        <v>78</v>
      </c>
      <c r="CB1" s="1" t="s">
        <v>79</v>
      </c>
      <c r="CC1" s="1" t="s">
        <v>80</v>
      </c>
      <c r="CD1" s="1" t="s">
        <v>81</v>
      </c>
      <c r="CE1" s="1" t="s">
        <v>82</v>
      </c>
      <c r="CF1" s="13" t="s">
        <v>83</v>
      </c>
      <c r="CG1" s="1" t="s">
        <v>84</v>
      </c>
      <c r="CH1" s="1" t="s">
        <v>85</v>
      </c>
      <c r="CI1" s="1" t="s">
        <v>86</v>
      </c>
      <c r="CJ1" s="1" t="s">
        <v>87</v>
      </c>
      <c r="CK1" s="1" t="s">
        <v>88</v>
      </c>
      <c r="CL1" s="1" t="s">
        <v>89</v>
      </c>
      <c r="CM1" s="1" t="s">
        <v>90</v>
      </c>
    </row>
    <row r="2" spans="1:91" ht="15" customHeight="1" x14ac:dyDescent="0.25">
      <c r="A2" s="2" t="s">
        <v>152</v>
      </c>
      <c r="B2" s="2" t="s">
        <v>91</v>
      </c>
      <c r="C2" s="9" t="s">
        <v>92</v>
      </c>
      <c r="D2" s="3" t="s">
        <v>161</v>
      </c>
      <c r="E2" s="2" t="s">
        <v>93</v>
      </c>
      <c r="F2" s="2" t="s">
        <v>162</v>
      </c>
      <c r="G2" s="2" t="s">
        <v>94</v>
      </c>
      <c r="H2" s="2" t="s">
        <v>162</v>
      </c>
      <c r="I2" s="3"/>
      <c r="J2" s="3"/>
      <c r="K2" s="3"/>
      <c r="L2" s="3"/>
      <c r="M2" s="3"/>
      <c r="N2" s="3"/>
      <c r="O2" s="3"/>
      <c r="P2" s="3"/>
      <c r="Q2" s="10" t="s">
        <v>95</v>
      </c>
      <c r="R2" s="3" t="s">
        <v>164</v>
      </c>
      <c r="S2" s="3" t="s">
        <v>166</v>
      </c>
      <c r="T2" s="2" t="s">
        <v>96</v>
      </c>
      <c r="U2" s="2" t="s">
        <v>97</v>
      </c>
      <c r="V2" s="2" t="s">
        <v>98</v>
      </c>
      <c r="W2" s="2" t="s">
        <v>99</v>
      </c>
      <c r="X2" s="3" t="s">
        <v>164</v>
      </c>
      <c r="Y2" s="2" t="s">
        <v>165</v>
      </c>
      <c r="Z2" s="2" t="s">
        <v>168</v>
      </c>
      <c r="AA2" s="2" t="s">
        <v>100</v>
      </c>
      <c r="AB2" s="2" t="s">
        <v>101</v>
      </c>
      <c r="AC2" s="7">
        <v>41374</v>
      </c>
      <c r="AD2" s="3"/>
      <c r="AE2" s="2" t="s">
        <v>100</v>
      </c>
      <c r="AF2" s="4">
        <v>40942</v>
      </c>
      <c r="AG2" s="4">
        <v>40961</v>
      </c>
      <c r="AH2" s="4">
        <v>41359</v>
      </c>
      <c r="AI2" s="3">
        <v>60243</v>
      </c>
      <c r="AJ2" s="2" t="s">
        <v>101</v>
      </c>
      <c r="AK2" s="2" t="s">
        <v>169</v>
      </c>
      <c r="AL2" s="2" t="s">
        <v>170</v>
      </c>
      <c r="AM2" s="2" t="s">
        <v>171</v>
      </c>
      <c r="AN2" s="2" t="s">
        <v>169</v>
      </c>
      <c r="AO2" s="2" t="s">
        <v>169</v>
      </c>
      <c r="AP2" s="3"/>
      <c r="AQ2" s="2" t="s">
        <v>169</v>
      </c>
      <c r="AR2" s="2" t="s">
        <v>172</v>
      </c>
      <c r="AS2" s="3"/>
      <c r="AT2" s="4">
        <v>41379</v>
      </c>
      <c r="AU2" s="3"/>
      <c r="AV2" s="2" t="s">
        <v>101</v>
      </c>
      <c r="AW2" s="2" t="s">
        <v>102</v>
      </c>
      <c r="AX2" s="2" t="s">
        <v>173</v>
      </c>
      <c r="AY2" s="12">
        <v>41382</v>
      </c>
      <c r="AZ2" s="3"/>
      <c r="BA2" s="10" t="s">
        <v>103</v>
      </c>
      <c r="BB2" s="3"/>
      <c r="BC2" s="2" t="s">
        <v>101</v>
      </c>
      <c r="BD2" s="3"/>
      <c r="BE2" s="3"/>
      <c r="BF2" s="3"/>
      <c r="BG2" s="3"/>
      <c r="BH2" s="3"/>
      <c r="BI2" s="3"/>
      <c r="BJ2" s="3"/>
      <c r="BK2" s="3"/>
      <c r="BL2" s="3"/>
      <c r="BM2" s="11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10" t="s">
        <v>104</v>
      </c>
      <c r="CG2" s="3"/>
      <c r="CH2" s="3"/>
      <c r="CI2" s="2" t="s">
        <v>174</v>
      </c>
      <c r="CJ2" s="3"/>
      <c r="CK2" s="3"/>
      <c r="CL2" s="3"/>
      <c r="CM2" s="3"/>
    </row>
    <row r="3" spans="1:91" ht="15" customHeight="1" x14ac:dyDescent="0.25">
      <c r="A3" s="2" t="s">
        <v>153</v>
      </c>
      <c r="B3" s="2" t="s">
        <v>91</v>
      </c>
      <c r="C3" s="9" t="s">
        <v>105</v>
      </c>
      <c r="D3" s="3" t="s">
        <v>161</v>
      </c>
      <c r="E3" s="2" t="s">
        <v>106</v>
      </c>
      <c r="F3" s="2" t="s">
        <v>162</v>
      </c>
      <c r="G3" s="2" t="s">
        <v>107</v>
      </c>
      <c r="H3" s="2" t="s">
        <v>162</v>
      </c>
      <c r="I3" s="3"/>
      <c r="J3" s="3"/>
      <c r="K3" s="3"/>
      <c r="L3" s="3"/>
      <c r="M3" s="3"/>
      <c r="N3" s="3"/>
      <c r="O3" s="3"/>
      <c r="P3" s="3"/>
      <c r="Q3" s="10" t="s">
        <v>108</v>
      </c>
      <c r="R3" s="3" t="s">
        <v>164</v>
      </c>
      <c r="S3" s="3" t="s">
        <v>166</v>
      </c>
      <c r="T3" s="2" t="s">
        <v>96</v>
      </c>
      <c r="U3" s="2" t="s">
        <v>97</v>
      </c>
      <c r="V3" s="2" t="s">
        <v>98</v>
      </c>
      <c r="W3" s="2" t="s">
        <v>99</v>
      </c>
      <c r="X3" s="3" t="s">
        <v>164</v>
      </c>
      <c r="Y3" s="2" t="s">
        <v>165</v>
      </c>
      <c r="Z3" s="2" t="s">
        <v>168</v>
      </c>
      <c r="AA3" s="2" t="s">
        <v>109</v>
      </c>
      <c r="AB3" s="2" t="s">
        <v>101</v>
      </c>
      <c r="AC3" s="7">
        <v>41381</v>
      </c>
      <c r="AD3" s="3"/>
      <c r="AE3" s="2" t="s">
        <v>109</v>
      </c>
      <c r="AF3" s="4">
        <v>41108</v>
      </c>
      <c r="AG3" s="4">
        <v>41129</v>
      </c>
      <c r="AH3" s="4">
        <v>41366</v>
      </c>
      <c r="AI3" s="3">
        <v>32458</v>
      </c>
      <c r="AJ3" s="2" t="s">
        <v>101</v>
      </c>
      <c r="AK3" s="2" t="s">
        <v>169</v>
      </c>
      <c r="AL3" s="2" t="s">
        <v>170</v>
      </c>
      <c r="AM3" s="2" t="s">
        <v>171</v>
      </c>
      <c r="AN3" s="2" t="s">
        <v>169</v>
      </c>
      <c r="AO3" s="2" t="s">
        <v>169</v>
      </c>
      <c r="AP3" s="3"/>
      <c r="AQ3" s="2" t="s">
        <v>169</v>
      </c>
      <c r="AR3" s="2" t="s">
        <v>172</v>
      </c>
      <c r="AS3" s="3"/>
      <c r="AT3" s="4">
        <v>41386</v>
      </c>
      <c r="AU3" s="3"/>
      <c r="AV3" s="2" t="s">
        <v>101</v>
      </c>
      <c r="AW3" s="2" t="s">
        <v>102</v>
      </c>
      <c r="AX3" s="2" t="s">
        <v>173</v>
      </c>
      <c r="AY3" s="12">
        <v>41396</v>
      </c>
      <c r="AZ3" s="3"/>
      <c r="BA3" s="10" t="s">
        <v>103</v>
      </c>
      <c r="BB3" s="3"/>
      <c r="BC3" s="2" t="s">
        <v>101</v>
      </c>
      <c r="BD3" s="3"/>
      <c r="BE3" s="3"/>
      <c r="BF3" s="3"/>
      <c r="BG3" s="3"/>
      <c r="BH3" s="2" t="s">
        <v>101</v>
      </c>
      <c r="BI3" s="5"/>
      <c r="BJ3" s="3"/>
      <c r="BK3" s="4">
        <v>41425</v>
      </c>
      <c r="BL3" s="3"/>
      <c r="BM3" s="10" t="s">
        <v>110</v>
      </c>
      <c r="BN3" s="3"/>
      <c r="BO3" s="2" t="s">
        <v>111</v>
      </c>
      <c r="BP3" s="3"/>
      <c r="BQ3" s="2"/>
      <c r="BR3" s="3"/>
      <c r="BS3" s="2" t="s">
        <v>111</v>
      </c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10" t="s">
        <v>104</v>
      </c>
      <c r="CG3" s="3"/>
      <c r="CH3" s="3"/>
      <c r="CI3" s="3"/>
      <c r="CJ3" s="3"/>
      <c r="CK3" s="3"/>
      <c r="CL3" s="3"/>
      <c r="CM3" s="3"/>
    </row>
    <row r="4" spans="1:91" ht="15" customHeight="1" x14ac:dyDescent="0.25">
      <c r="A4" s="2" t="s">
        <v>154</v>
      </c>
      <c r="B4" s="2" t="s">
        <v>91</v>
      </c>
      <c r="C4" s="9" t="s">
        <v>112</v>
      </c>
      <c r="D4" s="3" t="s">
        <v>161</v>
      </c>
      <c r="E4" s="2" t="s">
        <v>113</v>
      </c>
      <c r="F4" s="2" t="s">
        <v>162</v>
      </c>
      <c r="G4" s="2" t="s">
        <v>114</v>
      </c>
      <c r="H4" s="2" t="s">
        <v>162</v>
      </c>
      <c r="I4" s="2" t="s">
        <v>114</v>
      </c>
      <c r="J4" s="2" t="s">
        <v>163</v>
      </c>
      <c r="K4" s="2" t="s">
        <v>115</v>
      </c>
      <c r="L4" s="3" t="s">
        <v>164</v>
      </c>
      <c r="M4" s="3"/>
      <c r="N4" s="3"/>
      <c r="O4" s="3"/>
      <c r="P4" s="3"/>
      <c r="Q4" s="10" t="s">
        <v>116</v>
      </c>
      <c r="R4" s="3" t="s">
        <v>164</v>
      </c>
      <c r="S4" s="3" t="s">
        <v>167</v>
      </c>
      <c r="T4" s="2" t="s">
        <v>117</v>
      </c>
      <c r="U4" s="2" t="s">
        <v>97</v>
      </c>
      <c r="V4" s="2" t="s">
        <v>98</v>
      </c>
      <c r="W4" s="2" t="s">
        <v>99</v>
      </c>
      <c r="X4" s="3" t="s">
        <v>164</v>
      </c>
      <c r="Y4" s="2" t="s">
        <v>165</v>
      </c>
      <c r="Z4" s="2" t="s">
        <v>168</v>
      </c>
      <c r="AA4" s="2" t="s">
        <v>118</v>
      </c>
      <c r="AB4" s="2" t="s">
        <v>101</v>
      </c>
      <c r="AC4" s="7">
        <v>41387</v>
      </c>
      <c r="AD4" s="3"/>
      <c r="AE4" s="2" t="s">
        <v>118</v>
      </c>
      <c r="AF4" s="4">
        <v>41236</v>
      </c>
      <c r="AG4" s="4">
        <v>41243</v>
      </c>
      <c r="AH4" s="4">
        <v>41340</v>
      </c>
      <c r="AI4" s="3">
        <v>6043</v>
      </c>
      <c r="AJ4" s="2" t="s">
        <v>101</v>
      </c>
      <c r="AK4" s="2" t="s">
        <v>169</v>
      </c>
      <c r="AL4" s="2" t="s">
        <v>170</v>
      </c>
      <c r="AM4" s="2" t="s">
        <v>171</v>
      </c>
      <c r="AN4" s="2" t="s">
        <v>169</v>
      </c>
      <c r="AO4" s="2" t="s">
        <v>169</v>
      </c>
      <c r="AP4" s="4">
        <v>41202</v>
      </c>
      <c r="AQ4" s="2" t="s">
        <v>169</v>
      </c>
      <c r="AR4" s="2" t="s">
        <v>172</v>
      </c>
      <c r="AS4" s="3"/>
      <c r="AT4" s="4">
        <v>41387</v>
      </c>
      <c r="AU4" s="3"/>
      <c r="AV4" s="2" t="s">
        <v>101</v>
      </c>
      <c r="AW4" s="2" t="s">
        <v>119</v>
      </c>
      <c r="AX4" s="2" t="s">
        <v>173</v>
      </c>
      <c r="AY4" s="12">
        <v>41387</v>
      </c>
      <c r="AZ4" s="3"/>
      <c r="BA4" s="10" t="s">
        <v>120</v>
      </c>
      <c r="BB4" s="3"/>
      <c r="BC4" s="3"/>
      <c r="BD4" s="3"/>
      <c r="BE4" s="3"/>
      <c r="BF4" s="3"/>
      <c r="BG4" s="3"/>
      <c r="BH4" s="2" t="s">
        <v>101</v>
      </c>
      <c r="BI4" s="5"/>
      <c r="BJ4" s="2"/>
      <c r="BK4" s="4">
        <v>41715</v>
      </c>
      <c r="BL4" s="3"/>
      <c r="BM4" s="10" t="s">
        <v>120</v>
      </c>
      <c r="BN4" s="3"/>
      <c r="BO4" s="2" t="s">
        <v>101</v>
      </c>
      <c r="BP4" s="3"/>
      <c r="BQ4" s="3"/>
      <c r="BR4" s="3"/>
      <c r="BS4" s="2" t="s">
        <v>111</v>
      </c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10" t="s">
        <v>104</v>
      </c>
      <c r="CG4" s="3"/>
      <c r="CH4" s="3"/>
      <c r="CI4" s="2" t="s">
        <v>174</v>
      </c>
      <c r="CJ4" s="2" t="s">
        <v>121</v>
      </c>
      <c r="CK4" s="2" t="s">
        <v>111</v>
      </c>
      <c r="CL4" s="3"/>
      <c r="CM4" s="3"/>
    </row>
    <row r="5" spans="1:91" ht="15" customHeight="1" x14ac:dyDescent="0.25">
      <c r="A5" s="2" t="s">
        <v>155</v>
      </c>
      <c r="B5" s="2" t="s">
        <v>91</v>
      </c>
      <c r="C5" s="9" t="s">
        <v>122</v>
      </c>
      <c r="D5" s="3" t="s">
        <v>161</v>
      </c>
      <c r="E5" s="2" t="s">
        <v>123</v>
      </c>
      <c r="F5" s="2" t="s">
        <v>162</v>
      </c>
      <c r="G5" s="2" t="s">
        <v>124</v>
      </c>
      <c r="H5" s="2" t="s">
        <v>162</v>
      </c>
      <c r="I5" s="3"/>
      <c r="J5" s="3"/>
      <c r="K5" s="3"/>
      <c r="L5" s="3"/>
      <c r="M5" s="3"/>
      <c r="N5" s="3"/>
      <c r="O5" s="3"/>
      <c r="P5" s="3"/>
      <c r="Q5" s="10" t="s">
        <v>125</v>
      </c>
      <c r="R5" s="3" t="s">
        <v>164</v>
      </c>
      <c r="S5" s="3" t="s">
        <v>166</v>
      </c>
      <c r="T5" s="2" t="s">
        <v>96</v>
      </c>
      <c r="U5" s="2" t="s">
        <v>97</v>
      </c>
      <c r="V5" s="2" t="s">
        <v>98</v>
      </c>
      <c r="W5" s="2" t="s">
        <v>99</v>
      </c>
      <c r="X5" s="3" t="s">
        <v>164</v>
      </c>
      <c r="Y5" s="2" t="s">
        <v>165</v>
      </c>
      <c r="Z5" s="2" t="s">
        <v>168</v>
      </c>
      <c r="AA5" s="2" t="s">
        <v>126</v>
      </c>
      <c r="AB5" s="2" t="s">
        <v>101</v>
      </c>
      <c r="AC5" s="7">
        <v>41383</v>
      </c>
      <c r="AD5" s="3"/>
      <c r="AE5" s="2" t="s">
        <v>126</v>
      </c>
      <c r="AF5" s="4">
        <v>40576</v>
      </c>
      <c r="AG5" s="4">
        <v>40640</v>
      </c>
      <c r="AH5" s="4">
        <v>41333</v>
      </c>
      <c r="AI5" s="3">
        <v>26102</v>
      </c>
      <c r="AJ5" s="2" t="s">
        <v>101</v>
      </c>
      <c r="AK5" s="2" t="s">
        <v>169</v>
      </c>
      <c r="AL5" s="2" t="s">
        <v>170</v>
      </c>
      <c r="AM5" s="2" t="s">
        <v>171</v>
      </c>
      <c r="AN5" s="2" t="s">
        <v>169</v>
      </c>
      <c r="AO5" s="2" t="s">
        <v>169</v>
      </c>
      <c r="AP5" s="3"/>
      <c r="AQ5" s="2" t="s">
        <v>169</v>
      </c>
      <c r="AR5" s="2" t="s">
        <v>172</v>
      </c>
      <c r="AS5" s="3"/>
      <c r="AT5" s="4">
        <v>41388</v>
      </c>
      <c r="AU5" s="3"/>
      <c r="AV5" s="2" t="s">
        <v>101</v>
      </c>
      <c r="AW5" s="2" t="s">
        <v>127</v>
      </c>
      <c r="AX5" s="2" t="s">
        <v>173</v>
      </c>
      <c r="AY5" s="12">
        <v>41396</v>
      </c>
      <c r="AZ5" s="3"/>
      <c r="BA5" s="10" t="s">
        <v>103</v>
      </c>
      <c r="BB5" s="3"/>
      <c r="BC5" s="2" t="s">
        <v>101</v>
      </c>
      <c r="BD5" s="3"/>
      <c r="BE5" s="3"/>
      <c r="BF5" s="3"/>
      <c r="BG5" s="3"/>
      <c r="BH5" s="3"/>
      <c r="BI5" s="3"/>
      <c r="BJ5" s="3"/>
      <c r="BK5" s="3"/>
      <c r="BL5" s="3"/>
      <c r="BM5" s="11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10" t="s">
        <v>128</v>
      </c>
      <c r="CG5" s="3"/>
      <c r="CH5" s="3"/>
      <c r="CI5" s="2" t="s">
        <v>174</v>
      </c>
      <c r="CJ5" s="3"/>
      <c r="CK5" s="3"/>
      <c r="CL5" s="3"/>
      <c r="CM5" s="3"/>
    </row>
    <row r="6" spans="1:91" ht="15" customHeight="1" x14ac:dyDescent="0.25">
      <c r="A6" s="2" t="s">
        <v>156</v>
      </c>
      <c r="B6" s="2" t="s">
        <v>91</v>
      </c>
      <c r="C6" s="9" t="s">
        <v>122</v>
      </c>
      <c r="D6" s="3" t="s">
        <v>161</v>
      </c>
      <c r="E6" s="2" t="s">
        <v>129</v>
      </c>
      <c r="F6" s="2" t="s">
        <v>162</v>
      </c>
      <c r="G6" s="2" t="s">
        <v>130</v>
      </c>
      <c r="H6" s="2" t="s">
        <v>162</v>
      </c>
      <c r="I6" s="3"/>
      <c r="J6" s="3"/>
      <c r="K6" s="3"/>
      <c r="L6" s="3"/>
      <c r="M6" s="3"/>
      <c r="N6" s="3"/>
      <c r="O6" s="3"/>
      <c r="P6" s="3"/>
      <c r="Q6" s="10" t="s">
        <v>131</v>
      </c>
      <c r="R6" s="3" t="s">
        <v>164</v>
      </c>
      <c r="S6" s="3" t="s">
        <v>166</v>
      </c>
      <c r="T6" s="2" t="s">
        <v>96</v>
      </c>
      <c r="U6" s="2" t="s">
        <v>97</v>
      </c>
      <c r="V6" s="2" t="s">
        <v>98</v>
      </c>
      <c r="W6" s="2" t="s">
        <v>99</v>
      </c>
      <c r="X6" s="3" t="s">
        <v>164</v>
      </c>
      <c r="Y6" s="2" t="s">
        <v>165</v>
      </c>
      <c r="Z6" s="2" t="s">
        <v>168</v>
      </c>
      <c r="AA6" s="2" t="s">
        <v>132</v>
      </c>
      <c r="AB6" s="2" t="s">
        <v>101</v>
      </c>
      <c r="AC6" s="7">
        <v>41383</v>
      </c>
      <c r="AD6" s="3"/>
      <c r="AE6" s="2" t="s">
        <v>132</v>
      </c>
      <c r="AF6" s="4">
        <v>41040</v>
      </c>
      <c r="AG6" s="4">
        <v>41079</v>
      </c>
      <c r="AH6" s="4">
        <v>41361</v>
      </c>
      <c r="AI6" s="3">
        <v>45030</v>
      </c>
      <c r="AJ6" s="2" t="s">
        <v>101</v>
      </c>
      <c r="AK6" s="2" t="s">
        <v>169</v>
      </c>
      <c r="AL6" s="2" t="s">
        <v>170</v>
      </c>
      <c r="AM6" s="2" t="s">
        <v>171</v>
      </c>
      <c r="AN6" s="2" t="s">
        <v>169</v>
      </c>
      <c r="AO6" s="2" t="s">
        <v>169</v>
      </c>
      <c r="AP6" s="3"/>
      <c r="AQ6" s="2" t="s">
        <v>169</v>
      </c>
      <c r="AR6" s="2" t="s">
        <v>172</v>
      </c>
      <c r="AS6" s="3"/>
      <c r="AT6" s="4">
        <v>41388</v>
      </c>
      <c r="AU6" s="3"/>
      <c r="AV6" s="2" t="s">
        <v>101</v>
      </c>
      <c r="AW6" s="2" t="s">
        <v>102</v>
      </c>
      <c r="AX6" s="2" t="s">
        <v>173</v>
      </c>
      <c r="AY6" s="12">
        <v>41396</v>
      </c>
      <c r="AZ6" s="3"/>
      <c r="BA6" s="10" t="s">
        <v>110</v>
      </c>
      <c r="BB6" s="3"/>
      <c r="BC6" s="2" t="s">
        <v>101</v>
      </c>
      <c r="BD6" s="3"/>
      <c r="BE6" s="3"/>
      <c r="BF6" s="3"/>
      <c r="BG6" s="3"/>
      <c r="BH6" s="2" t="s">
        <v>111</v>
      </c>
      <c r="BI6" s="2"/>
      <c r="BJ6" s="2"/>
      <c r="BK6" s="4">
        <v>41431</v>
      </c>
      <c r="BL6" s="3"/>
      <c r="BM6" s="10" t="s">
        <v>110</v>
      </c>
      <c r="BN6" s="3"/>
      <c r="BO6" s="2" t="s">
        <v>111</v>
      </c>
      <c r="BP6" s="3"/>
      <c r="BQ6" s="2"/>
      <c r="BR6" s="3"/>
      <c r="BS6" s="2" t="s">
        <v>111</v>
      </c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10" t="s">
        <v>104</v>
      </c>
      <c r="CG6" s="3"/>
      <c r="CH6" s="3"/>
      <c r="CI6" s="2" t="s">
        <v>174</v>
      </c>
      <c r="CJ6" s="3"/>
      <c r="CK6" s="3"/>
      <c r="CL6" s="3"/>
      <c r="CM6" s="3"/>
    </row>
    <row r="7" spans="1:91" ht="15" customHeight="1" x14ac:dyDescent="0.25">
      <c r="A7" s="2" t="s">
        <v>157</v>
      </c>
      <c r="B7" s="2" t="s">
        <v>91</v>
      </c>
      <c r="C7" s="9" t="s">
        <v>133</v>
      </c>
      <c r="D7" s="3" t="s">
        <v>161</v>
      </c>
      <c r="E7" s="2" t="s">
        <v>134</v>
      </c>
      <c r="F7" s="2" t="s">
        <v>162</v>
      </c>
      <c r="G7" s="2" t="s">
        <v>135</v>
      </c>
      <c r="H7" s="2" t="s">
        <v>162</v>
      </c>
      <c r="I7" s="3"/>
      <c r="J7" s="3"/>
      <c r="K7" s="3"/>
      <c r="L7" s="3"/>
      <c r="M7" s="3"/>
      <c r="N7" s="3"/>
      <c r="O7" s="3"/>
      <c r="P7" s="3"/>
      <c r="Q7" s="10" t="s">
        <v>136</v>
      </c>
      <c r="R7" s="3" t="s">
        <v>164</v>
      </c>
      <c r="S7" s="3" t="s">
        <v>166</v>
      </c>
      <c r="T7" s="2" t="s">
        <v>96</v>
      </c>
      <c r="U7" s="2" t="s">
        <v>97</v>
      </c>
      <c r="V7" s="2" t="s">
        <v>98</v>
      </c>
      <c r="W7" s="2" t="s">
        <v>99</v>
      </c>
      <c r="X7" s="3" t="s">
        <v>164</v>
      </c>
      <c r="Y7" s="2" t="s">
        <v>165</v>
      </c>
      <c r="Z7" s="2" t="s">
        <v>168</v>
      </c>
      <c r="AA7" s="2" t="s">
        <v>137</v>
      </c>
      <c r="AB7" s="2" t="s">
        <v>101</v>
      </c>
      <c r="AC7" s="7">
        <v>41390</v>
      </c>
      <c r="AD7" s="3"/>
      <c r="AE7" s="2" t="s">
        <v>137</v>
      </c>
      <c r="AF7" s="4">
        <v>41248</v>
      </c>
      <c r="AG7" s="4">
        <v>41281</v>
      </c>
      <c r="AH7" s="4">
        <v>41372</v>
      </c>
      <c r="AI7" s="3">
        <v>5013</v>
      </c>
      <c r="AJ7" s="2" t="s">
        <v>101</v>
      </c>
      <c r="AK7" s="2" t="s">
        <v>169</v>
      </c>
      <c r="AL7" s="2" t="s">
        <v>170</v>
      </c>
      <c r="AM7" s="2" t="s">
        <v>171</v>
      </c>
      <c r="AN7" s="2" t="s">
        <v>169</v>
      </c>
      <c r="AO7" s="2" t="s">
        <v>169</v>
      </c>
      <c r="AP7" s="3"/>
      <c r="AQ7" s="2" t="s">
        <v>169</v>
      </c>
      <c r="AR7" s="2" t="s">
        <v>172</v>
      </c>
      <c r="AS7" s="3"/>
      <c r="AT7" s="4">
        <v>41393</v>
      </c>
      <c r="AU7" s="3"/>
      <c r="AV7" s="2" t="s">
        <v>101</v>
      </c>
      <c r="AW7" s="2" t="s">
        <v>102</v>
      </c>
      <c r="AX7" s="2" t="s">
        <v>173</v>
      </c>
      <c r="AY7" s="12">
        <v>41396</v>
      </c>
      <c r="AZ7" s="3"/>
      <c r="BA7" s="10" t="s">
        <v>103</v>
      </c>
      <c r="BB7" s="3"/>
      <c r="BC7" s="2" t="s">
        <v>101</v>
      </c>
      <c r="BD7" s="3"/>
      <c r="BE7" s="3"/>
      <c r="BF7" s="3"/>
      <c r="BG7" s="3"/>
      <c r="BH7" s="3"/>
      <c r="BI7" s="5"/>
      <c r="BJ7" s="3"/>
      <c r="BK7" s="3"/>
      <c r="BL7" s="3"/>
      <c r="BM7" s="11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10" t="s">
        <v>128</v>
      </c>
      <c r="CG7" s="3"/>
      <c r="CH7" s="3"/>
      <c r="CI7" s="3"/>
      <c r="CJ7" s="3"/>
      <c r="CK7" s="3"/>
      <c r="CL7" s="3"/>
      <c r="CM7" s="3"/>
    </row>
    <row r="8" spans="1:91" ht="15" customHeight="1" x14ac:dyDescent="0.25">
      <c r="A8" s="2" t="s">
        <v>158</v>
      </c>
      <c r="B8" s="2" t="s">
        <v>91</v>
      </c>
      <c r="C8" s="9" t="s">
        <v>133</v>
      </c>
      <c r="D8" s="3" t="s">
        <v>161</v>
      </c>
      <c r="E8" s="2" t="s">
        <v>138</v>
      </c>
      <c r="F8" s="2" t="s">
        <v>162</v>
      </c>
      <c r="G8" s="2" t="s">
        <v>139</v>
      </c>
      <c r="H8" s="2" t="s">
        <v>162</v>
      </c>
      <c r="I8" s="3"/>
      <c r="J8" s="3"/>
      <c r="K8" s="3"/>
      <c r="L8" s="3"/>
      <c r="M8" s="3"/>
      <c r="N8" s="3"/>
      <c r="O8" s="3"/>
      <c r="P8" s="3"/>
      <c r="Q8" s="10" t="s">
        <v>140</v>
      </c>
      <c r="R8" s="3" t="s">
        <v>164</v>
      </c>
      <c r="S8" s="3" t="s">
        <v>166</v>
      </c>
      <c r="T8" s="2" t="s">
        <v>96</v>
      </c>
      <c r="U8" s="2" t="s">
        <v>97</v>
      </c>
      <c r="V8" s="2" t="s">
        <v>98</v>
      </c>
      <c r="W8" s="2" t="s">
        <v>99</v>
      </c>
      <c r="X8" s="3" t="s">
        <v>164</v>
      </c>
      <c r="Y8" s="2" t="s">
        <v>165</v>
      </c>
      <c r="Z8" s="2" t="s">
        <v>168</v>
      </c>
      <c r="AA8" s="2" t="s">
        <v>141</v>
      </c>
      <c r="AB8" s="2" t="s">
        <v>101</v>
      </c>
      <c r="AC8" s="7">
        <v>41390</v>
      </c>
      <c r="AD8" s="3"/>
      <c r="AE8" s="2" t="s">
        <v>141</v>
      </c>
      <c r="AF8" s="4">
        <v>40957</v>
      </c>
      <c r="AG8" s="4">
        <v>40976</v>
      </c>
      <c r="AH8" s="4">
        <v>41345</v>
      </c>
      <c r="AI8" s="3">
        <v>31683</v>
      </c>
      <c r="AJ8" s="2" t="s">
        <v>101</v>
      </c>
      <c r="AK8" s="2" t="s">
        <v>169</v>
      </c>
      <c r="AL8" s="2" t="s">
        <v>170</v>
      </c>
      <c r="AM8" s="2" t="s">
        <v>171</v>
      </c>
      <c r="AN8" s="2" t="s">
        <v>169</v>
      </c>
      <c r="AO8" s="2" t="s">
        <v>169</v>
      </c>
      <c r="AP8" s="3"/>
      <c r="AQ8" s="2" t="s">
        <v>169</v>
      </c>
      <c r="AR8" s="2" t="s">
        <v>172</v>
      </c>
      <c r="AS8" s="3"/>
      <c r="AT8" s="4">
        <v>41393</v>
      </c>
      <c r="AU8" s="3"/>
      <c r="AV8" s="2" t="s">
        <v>101</v>
      </c>
      <c r="AW8" s="2" t="s">
        <v>142</v>
      </c>
      <c r="AX8" s="2" t="s">
        <v>173</v>
      </c>
      <c r="AY8" s="12">
        <v>41396</v>
      </c>
      <c r="AZ8" s="3"/>
      <c r="BA8" s="10" t="s">
        <v>110</v>
      </c>
      <c r="BB8" s="3"/>
      <c r="BC8" s="2" t="s">
        <v>101</v>
      </c>
      <c r="BD8" s="3"/>
      <c r="BE8" s="3"/>
      <c r="BF8" s="3"/>
      <c r="BG8" s="3"/>
      <c r="BH8" s="2" t="s">
        <v>111</v>
      </c>
      <c r="BI8" s="2"/>
      <c r="BJ8" s="2"/>
      <c r="BK8" s="4">
        <v>41431</v>
      </c>
      <c r="BL8" s="3"/>
      <c r="BM8" s="10" t="s">
        <v>110</v>
      </c>
      <c r="BN8" s="3"/>
      <c r="BO8" s="2" t="s">
        <v>111</v>
      </c>
      <c r="BP8" s="3"/>
      <c r="BQ8" s="2"/>
      <c r="BR8" s="3"/>
      <c r="BS8" s="2" t="s">
        <v>111</v>
      </c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10" t="s">
        <v>104</v>
      </c>
      <c r="CG8" s="3"/>
      <c r="CH8" s="3"/>
      <c r="CI8" s="2" t="s">
        <v>174</v>
      </c>
      <c r="CJ8" s="3"/>
      <c r="CK8" s="3"/>
      <c r="CL8" s="3"/>
      <c r="CM8" s="3"/>
    </row>
    <row r="9" spans="1:91" ht="15" customHeight="1" x14ac:dyDescent="0.25">
      <c r="A9" s="2" t="s">
        <v>159</v>
      </c>
      <c r="B9" s="2" t="s">
        <v>91</v>
      </c>
      <c r="C9" s="9" t="s">
        <v>143</v>
      </c>
      <c r="D9" s="3" t="s">
        <v>161</v>
      </c>
      <c r="E9" s="2" t="s">
        <v>144</v>
      </c>
      <c r="F9" s="2" t="s">
        <v>162</v>
      </c>
      <c r="G9" s="2" t="s">
        <v>145</v>
      </c>
      <c r="H9" s="2" t="s">
        <v>162</v>
      </c>
      <c r="I9" s="3"/>
      <c r="J9" s="3"/>
      <c r="K9" s="3"/>
      <c r="L9" s="3"/>
      <c r="M9" s="3"/>
      <c r="N9" s="3"/>
      <c r="O9" s="3"/>
      <c r="P9" s="3"/>
      <c r="Q9" s="10" t="s">
        <v>146</v>
      </c>
      <c r="R9" s="3" t="s">
        <v>164</v>
      </c>
      <c r="S9" s="3" t="s">
        <v>166</v>
      </c>
      <c r="T9" s="2" t="s">
        <v>96</v>
      </c>
      <c r="U9" s="2" t="s">
        <v>97</v>
      </c>
      <c r="V9" s="2" t="s">
        <v>98</v>
      </c>
      <c r="W9" s="2" t="s">
        <v>99</v>
      </c>
      <c r="X9" s="3" t="s">
        <v>164</v>
      </c>
      <c r="Y9" s="2" t="s">
        <v>165</v>
      </c>
      <c r="Z9" s="2" t="s">
        <v>168</v>
      </c>
      <c r="AA9" s="2" t="s">
        <v>147</v>
      </c>
      <c r="AB9" s="2" t="s">
        <v>101</v>
      </c>
      <c r="AC9" s="7">
        <v>41396</v>
      </c>
      <c r="AD9" s="3"/>
      <c r="AE9" s="2" t="s">
        <v>147</v>
      </c>
      <c r="AF9" s="4">
        <v>41276</v>
      </c>
      <c r="AG9" s="4">
        <v>41295</v>
      </c>
      <c r="AH9" s="4">
        <v>41361</v>
      </c>
      <c r="AI9" s="3">
        <v>7132</v>
      </c>
      <c r="AJ9" s="2" t="s">
        <v>101</v>
      </c>
      <c r="AK9" s="2" t="s">
        <v>169</v>
      </c>
      <c r="AL9" s="2" t="s">
        <v>170</v>
      </c>
      <c r="AM9" s="2" t="s">
        <v>171</v>
      </c>
      <c r="AN9" s="2" t="s">
        <v>169</v>
      </c>
      <c r="AO9" s="2" t="s">
        <v>169</v>
      </c>
      <c r="AP9" s="3"/>
      <c r="AQ9" s="2" t="s">
        <v>169</v>
      </c>
      <c r="AR9" s="2" t="s">
        <v>172</v>
      </c>
      <c r="AS9" s="3"/>
      <c r="AT9" s="4">
        <v>41407</v>
      </c>
      <c r="AU9" s="3"/>
      <c r="AV9" s="2" t="s">
        <v>101</v>
      </c>
      <c r="AW9" s="2" t="s">
        <v>102</v>
      </c>
      <c r="AX9" s="2" t="s">
        <v>173</v>
      </c>
      <c r="AY9" s="12">
        <v>41408</v>
      </c>
      <c r="AZ9" s="3"/>
      <c r="BA9" s="10" t="s">
        <v>103</v>
      </c>
      <c r="BB9" s="3"/>
      <c r="BC9" s="2" t="s">
        <v>101</v>
      </c>
      <c r="BD9" s="3"/>
      <c r="BE9" s="3"/>
      <c r="BF9" s="3"/>
      <c r="BG9" s="3"/>
      <c r="BH9" s="3"/>
      <c r="BI9" s="2"/>
      <c r="BJ9" s="3"/>
      <c r="BK9" s="3"/>
      <c r="BL9" s="3"/>
      <c r="BM9" s="11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10" t="s">
        <v>128</v>
      </c>
      <c r="CG9" s="3"/>
      <c r="CH9" s="3"/>
      <c r="CI9" s="3"/>
      <c r="CJ9" s="3"/>
      <c r="CK9" s="3"/>
      <c r="CL9" s="3"/>
      <c r="CM9" s="3"/>
    </row>
    <row r="10" spans="1:91" ht="15" customHeight="1" x14ac:dyDescent="0.25">
      <c r="A10" s="2" t="s">
        <v>160</v>
      </c>
      <c r="B10" s="2" t="s">
        <v>91</v>
      </c>
      <c r="C10" s="9" t="s">
        <v>143</v>
      </c>
      <c r="D10" s="3" t="s">
        <v>161</v>
      </c>
      <c r="E10" s="2" t="s">
        <v>148</v>
      </c>
      <c r="F10" s="2" t="s">
        <v>162</v>
      </c>
      <c r="G10" s="2" t="s">
        <v>149</v>
      </c>
      <c r="H10" s="2" t="s">
        <v>162</v>
      </c>
      <c r="I10" s="3"/>
      <c r="J10" s="3"/>
      <c r="K10" s="3"/>
      <c r="L10" s="3"/>
      <c r="M10" s="3"/>
      <c r="N10" s="3"/>
      <c r="O10" s="3"/>
      <c r="P10" s="3"/>
      <c r="Q10" s="10" t="s">
        <v>150</v>
      </c>
      <c r="R10" s="3" t="s">
        <v>164</v>
      </c>
      <c r="S10" s="3" t="s">
        <v>166</v>
      </c>
      <c r="T10" s="2" t="s">
        <v>96</v>
      </c>
      <c r="U10" s="2" t="s">
        <v>97</v>
      </c>
      <c r="V10" s="2" t="s">
        <v>98</v>
      </c>
      <c r="W10" s="2" t="s">
        <v>99</v>
      </c>
      <c r="X10" s="3" t="s">
        <v>164</v>
      </c>
      <c r="Y10" s="2" t="s">
        <v>165</v>
      </c>
      <c r="Z10" s="2" t="s">
        <v>168</v>
      </c>
      <c r="AA10" s="2" t="s">
        <v>151</v>
      </c>
      <c r="AB10" s="2" t="s">
        <v>101</v>
      </c>
      <c r="AC10" s="7">
        <v>41396</v>
      </c>
      <c r="AD10" s="3"/>
      <c r="AE10" s="2" t="s">
        <v>151</v>
      </c>
      <c r="AF10" s="4">
        <v>41276</v>
      </c>
      <c r="AG10" s="4">
        <v>41295</v>
      </c>
      <c r="AH10" s="4">
        <v>41361</v>
      </c>
      <c r="AI10" s="3">
        <v>7132</v>
      </c>
      <c r="AJ10" s="2" t="s">
        <v>101</v>
      </c>
      <c r="AK10" s="2" t="s">
        <v>169</v>
      </c>
      <c r="AL10" s="2" t="s">
        <v>170</v>
      </c>
      <c r="AM10" s="2" t="s">
        <v>171</v>
      </c>
      <c r="AN10" s="2" t="s">
        <v>169</v>
      </c>
      <c r="AO10" s="2" t="s">
        <v>169</v>
      </c>
      <c r="AP10" s="3"/>
      <c r="AQ10" s="2" t="s">
        <v>169</v>
      </c>
      <c r="AR10" s="2" t="s">
        <v>172</v>
      </c>
      <c r="AS10" s="3"/>
      <c r="AT10" s="4">
        <v>41407</v>
      </c>
      <c r="AU10" s="3"/>
      <c r="AV10" s="2" t="s">
        <v>101</v>
      </c>
      <c r="AW10" s="2" t="s">
        <v>102</v>
      </c>
      <c r="AX10" s="2" t="s">
        <v>173</v>
      </c>
      <c r="AY10" s="12">
        <v>41408</v>
      </c>
      <c r="AZ10" s="3"/>
      <c r="BA10" s="10" t="s">
        <v>103</v>
      </c>
      <c r="BB10" s="3"/>
      <c r="BC10" s="2" t="s">
        <v>101</v>
      </c>
      <c r="BD10" s="3"/>
      <c r="BE10" s="3"/>
      <c r="BF10" s="3"/>
      <c r="BG10" s="3"/>
      <c r="BH10" s="3"/>
      <c r="BI10" s="3"/>
      <c r="BJ10" s="3"/>
      <c r="BK10" s="3"/>
      <c r="BL10" s="3"/>
      <c r="BM10" s="11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10" t="s">
        <v>104</v>
      </c>
      <c r="CG10" s="3"/>
      <c r="CH10" s="3"/>
      <c r="CI10" s="2" t="s">
        <v>174</v>
      </c>
      <c r="CJ10" s="3"/>
      <c r="CK10" s="3"/>
      <c r="CL10" s="3"/>
      <c r="CM10" s="3"/>
    </row>
    <row r="11" spans="1:91" ht="15" customHeight="1" x14ac:dyDescent="0.25"/>
    <row r="12" spans="1:91" ht="15" customHeight="1" x14ac:dyDescent="0.25"/>
    <row r="13" spans="1:91" ht="15" customHeight="1" x14ac:dyDescent="0.25"/>
    <row r="14" spans="1:91" ht="15" customHeight="1" x14ac:dyDescent="0.25"/>
    <row r="15" spans="1:91" ht="15" customHeight="1" x14ac:dyDescent="0.25"/>
    <row r="16" spans="1:9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Résult</vt:lpstr>
      <vt:lpstr>Feuil3</vt:lpstr>
      <vt:lpstr>Base (2)</vt:lpstr>
    </vt:vector>
  </TitlesOfParts>
  <Company>Valeo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arolland</dc:creator>
  <cp:lastModifiedBy>André BOSCHI</cp:lastModifiedBy>
  <dcterms:created xsi:type="dcterms:W3CDTF">2014-05-06T11:47:29Z</dcterms:created>
  <dcterms:modified xsi:type="dcterms:W3CDTF">2014-05-21T11:00:38Z</dcterms:modified>
</cp:coreProperties>
</file>