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30" windowWidth="28515" windowHeight="11835"/>
  </bookViews>
  <sheets>
    <sheet name="Planning" sheetId="1" r:id="rId1"/>
    <sheet name="Table" sheetId="2" r:id="rId2"/>
    <sheet name="expli formule" sheetId="3" r:id="rId3"/>
  </sheets>
  <definedNames>
    <definedName name="Codh">Table!$A$3:$A$6</definedName>
    <definedName name="LibHor">Table!$B$3:$B$6</definedName>
  </definedNames>
  <calcPr calcId="145621"/>
</workbook>
</file>

<file path=xl/calcChain.xml><?xml version="1.0" encoding="utf-8"?>
<calcChain xmlns="http://schemas.openxmlformats.org/spreadsheetml/2006/main">
  <c r="B18" i="1" l="1"/>
  <c r="C18" i="1"/>
  <c r="D18" i="1"/>
  <c r="E18" i="1"/>
  <c r="F18" i="1"/>
  <c r="B19" i="1"/>
  <c r="C19" i="1"/>
  <c r="D19" i="1"/>
  <c r="E19" i="1"/>
  <c r="F19" i="1"/>
  <c r="B20" i="1"/>
  <c r="C20" i="1"/>
  <c r="D20" i="1"/>
  <c r="E20" i="1"/>
  <c r="F20" i="1"/>
  <c r="C17" i="1"/>
  <c r="D17" i="1"/>
  <c r="E17" i="1"/>
  <c r="F17" i="1"/>
  <c r="B17" i="1"/>
  <c r="C16" i="1" l="1"/>
  <c r="D16" i="1"/>
  <c r="E16" i="1"/>
  <c r="F16" i="1"/>
  <c r="B16" i="1"/>
  <c r="A18" i="1"/>
  <c r="A19" i="1"/>
  <c r="A20" i="1"/>
  <c r="A21" i="1"/>
  <c r="A17" i="1"/>
</calcChain>
</file>

<file path=xl/comments1.xml><?xml version="1.0" encoding="utf-8"?>
<comments xmlns="http://schemas.openxmlformats.org/spreadsheetml/2006/main">
  <authors>
    <author>André BOSCHI</author>
  </authors>
  <commentList>
    <comment ref="A2" authorId="0">
      <text>
        <r>
          <rPr>
            <b/>
            <sz val="9"/>
            <color indexed="81"/>
            <rFont val="Tahoma"/>
            <family val="2"/>
          </rPr>
          <t>zone nommée, a adapter à la taille de la liste des horaires</t>
        </r>
        <r>
          <rPr>
            <sz val="9"/>
            <color indexed="81"/>
            <rFont val="Tahoma"/>
            <family val="2"/>
          </rPr>
          <t xml:space="preserve">
</t>
        </r>
      </text>
    </comment>
  </commentList>
</comments>
</file>

<file path=xl/sharedStrings.xml><?xml version="1.0" encoding="utf-8"?>
<sst xmlns="http://schemas.openxmlformats.org/spreadsheetml/2006/main" count="54" uniqueCount="47">
  <si>
    <t>6h30-14h30</t>
  </si>
  <si>
    <t>7h30-15h30</t>
  </si>
  <si>
    <t>8h00-16h00</t>
  </si>
  <si>
    <t>9h00-17h00</t>
  </si>
  <si>
    <t>A1</t>
  </si>
  <si>
    <t>A2</t>
  </si>
  <si>
    <t>A3</t>
  </si>
  <si>
    <t>A4</t>
  </si>
  <si>
    <t>Codh</t>
  </si>
  <si>
    <t>LibHor</t>
  </si>
  <si>
    <t>Planing</t>
  </si>
  <si>
    <t>Paul</t>
  </si>
  <si>
    <t>Emile</t>
  </si>
  <si>
    <t>Victor</t>
  </si>
  <si>
    <t>Jules</t>
  </si>
  <si>
    <t>A5</t>
  </si>
  <si>
    <t>Horaires</t>
  </si>
  <si>
    <t>c'est fait dans table</t>
  </si>
  <si>
    <t>DUrHor</t>
  </si>
  <si>
    <t>je préfère Decaler car il n'est pas obligatoire de trier la colonne ou on cherche la valeur ( dans ce cas A)</t>
  </si>
  <si>
    <t>plusieurs fonctions possibles, Recherche, Index, Decaler</t>
  </si>
  <si>
    <r>
      <t>=</t>
    </r>
    <r>
      <rPr>
        <sz val="11"/>
        <color rgb="FF7030A0"/>
        <rFont val="Calibri"/>
        <family val="2"/>
        <scheme val="minor"/>
      </rPr>
      <t>SIERREUR</t>
    </r>
    <r>
      <rPr>
        <sz val="11"/>
        <color theme="1"/>
        <rFont val="Calibri"/>
        <family val="2"/>
        <scheme val="minor"/>
      </rPr>
      <t>(</t>
    </r>
    <r>
      <rPr>
        <sz val="11"/>
        <color rgb="FFFF0000"/>
        <rFont val="Calibri"/>
        <family val="2"/>
        <scheme val="minor"/>
      </rPr>
      <t>DECALER</t>
    </r>
    <r>
      <rPr>
        <sz val="11"/>
        <color theme="1"/>
        <rFont val="Calibri"/>
        <family val="2"/>
        <scheme val="minor"/>
      </rPr>
      <t>(Table!$A$2;</t>
    </r>
    <r>
      <rPr>
        <sz val="11"/>
        <color theme="3" tint="-0.249977111117893"/>
        <rFont val="Calibri"/>
        <family val="2"/>
        <scheme val="minor"/>
      </rPr>
      <t>EQUIV</t>
    </r>
    <r>
      <rPr>
        <sz val="11"/>
        <color theme="1"/>
        <rFont val="Calibri"/>
        <family val="2"/>
        <scheme val="minor"/>
      </rPr>
      <t>(Planning!B6;Codh;0);1);"")</t>
    </r>
  </si>
  <si>
    <r>
      <rPr>
        <b/>
        <sz val="11"/>
        <color rgb="FF7030A0"/>
        <rFont val="Calibri"/>
        <family val="2"/>
        <scheme val="minor"/>
      </rPr>
      <t>sierreur :</t>
    </r>
    <r>
      <rPr>
        <sz val="11"/>
        <color theme="1"/>
        <rFont val="Calibri"/>
        <family val="2"/>
        <scheme val="minor"/>
      </rPr>
      <t xml:space="preserve"> anciennement si(esterreur(une opération): </t>
    </r>
  </si>
  <si>
    <t>DECALER :</t>
  </si>
  <si>
    <t xml:space="preserve">Cette fonction permet d'obtenir le contenu d'une autre cellule à partir d'une cellule de départ </t>
  </si>
  <si>
    <t>on nomme les deux zones avec les étiquettes de l'entete de colonne, c'est plus parlant que des zones de tye a1:a14</t>
  </si>
  <si>
    <t>Cellule de départ du tableau de l'onglet table, la première cellule de la zone : Table!$A$2, cellule figée</t>
  </si>
  <si>
    <t xml:space="preserve">On ne connait pas le nb de lignes à l'avance, c'est pourquoi on utilsie la fonction EQUIV </t>
  </si>
  <si>
    <t xml:space="preserve">On indique la cellule de départ ; le nombre de lignes à descendre (-) ou monter ; le nombre de colonnes à droite ou à gauche(-); </t>
  </si>
  <si>
    <t>Cette fonction donne le rang d'une valeur dans une série, si c'est la première deuxième etc</t>
  </si>
  <si>
    <t>equiv( valeur cherchée; zone de recherche ; 0 pour préciser que l'on veut trouver une valeur identique à celle cherchée</t>
  </si>
  <si>
    <t>4) Pour résumer</t>
  </si>
  <si>
    <t>on construit un tableau  de correspondance que l'on met à jour avec les nouveaux horaires</t>
  </si>
  <si>
    <t>pour récupérer les durées en heure et centième, il suffit de remplacer le 1 par  2 dans le décalage des colonnes</t>
  </si>
  <si>
    <t>Dans ton cas on va chercher le code horaire de la cellule du planning original, dans la colonne Codh pour récupérer le Libellé de la colonne contigüe, toujours en partant de $A$2 de l'onglet table.</t>
  </si>
  <si>
    <t>on reproduit le tableau source à l'identique en reliant entente de ligne et colonnes par =</t>
  </si>
  <si>
    <t>on met la formule dans les deuxième lignes et colonnes du nouveau tableau et on la recopie partout..</t>
  </si>
  <si>
    <t>1) Pour remplacer une valeur par  une autre il faut souvent batir un tableau de conversion</t>
  </si>
  <si>
    <t>a mon avis il manque une colonne pour un troisième tableau, la durée que j'ai rajoutée avec les heures exprimées en centième pour réaliser un total d'heures hebdo ou mensuel</t>
  </si>
  <si>
    <t>2) Il faut donc rechercher la valeur A dans la colonne A( dans ce cas) pour récupérer la valeur qui se trouve sur la même ligne dans une autre colonne</t>
  </si>
  <si>
    <t>3) La formule finale combine plusieurs fonctions :</t>
  </si>
  <si>
    <t>en partant de A2 dans notre cas on rajoute 2 lignes, puis 1 colonne pour recupérer la valeur qui est en LibHor</t>
  </si>
  <si>
    <t>equiv( "A2";codh;0) ==&gt; 2, dans la formule définitive l'expression "A2" est remplacée par les  réferences de la cellule de départ soit  B6</t>
  </si>
  <si>
    <t>5) Pour affiner j'ai compléter la formule pour traiter les cellules vides</t>
  </si>
  <si>
    <t>=SI(B6&gt;0;SIERREUR(DECALER(Table!$A$2;EQUIV(Planning!B6;Codh;0);1);"Err");"")</t>
  </si>
  <si>
    <t>Si b6 est sup 0, j'applique la formule antérieure, sinon je mets ""</t>
  </si>
  <si>
    <t>permet de donner un résultat, ici rien  "", si la fonction ne trouve pas la valeur dans la table. On peut très bien mettre "err" comme résultat dans ce cas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</si>
</sst>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sz val="12"/>
      <color theme="1"/>
      <name val="Times New Roman"/>
      <family val="1"/>
    </font>
    <font>
      <sz val="9"/>
      <color indexed="81"/>
      <name val="Tahoma"/>
      <family val="2"/>
    </font>
    <font>
      <b/>
      <sz val="9"/>
      <color indexed="81"/>
      <name val="Tahoma"/>
      <family val="2"/>
    </font>
    <font>
      <b/>
      <sz val="11"/>
      <color theme="3"/>
      <name val="Calibri"/>
      <family val="2"/>
      <scheme val="minor"/>
    </font>
    <font>
      <sz val="11"/>
      <color rgb="FFFF0000"/>
      <name val="Calibri"/>
      <family val="2"/>
      <scheme val="minor"/>
    </font>
    <font>
      <sz val="11"/>
      <color rgb="FF7030A0"/>
      <name val="Calibri"/>
      <family val="2"/>
      <scheme val="minor"/>
    </font>
    <font>
      <sz val="11"/>
      <color theme="3" tint="-0.249977111117893"/>
      <name val="Calibri"/>
      <family val="2"/>
      <scheme val="minor"/>
    </font>
    <font>
      <b/>
      <sz val="11"/>
      <color rgb="FF7030A0"/>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8">
    <xf numFmtId="0" fontId="0" fillId="0" borderId="0" xfId="0"/>
    <xf numFmtId="0" fontId="1" fillId="0" borderId="0" xfId="0" applyFont="1" applyAlignment="1">
      <alignment vertical="center"/>
    </xf>
    <xf numFmtId="0" fontId="1" fillId="0" borderId="0" xfId="0" applyFont="1"/>
    <xf numFmtId="14" fontId="0" fillId="0" borderId="0" xfId="0" applyNumberFormat="1"/>
    <xf numFmtId="2" fontId="1" fillId="0" borderId="0" xfId="0" applyNumberFormat="1" applyFont="1"/>
    <xf numFmtId="0" fontId="0" fillId="0" borderId="0" xfId="0" quotePrefix="1"/>
    <xf numFmtId="0" fontId="5" fillId="0" borderId="0" xfId="0" applyFont="1"/>
    <xf numFmtId="0" fontId="4"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85726</xdr:colOff>
      <xdr:row>14</xdr:row>
      <xdr:rowOff>152401</xdr:rowOff>
    </xdr:from>
    <xdr:to>
      <xdr:col>10</xdr:col>
      <xdr:colOff>390525</xdr:colOff>
      <xdr:row>17</xdr:row>
      <xdr:rowOff>28575</xdr:rowOff>
    </xdr:to>
    <xdr:cxnSp macro="">
      <xdr:nvCxnSpPr>
        <xdr:cNvPr id="4" name="Connecteur droit avec flèche 3"/>
        <xdr:cNvCxnSpPr/>
      </xdr:nvCxnSpPr>
      <xdr:spPr>
        <a:xfrm flipH="1" flipV="1">
          <a:off x="3895726" y="2628901"/>
          <a:ext cx="4114799" cy="447674"/>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266700</xdr:colOff>
      <xdr:row>14</xdr:row>
      <xdr:rowOff>142875</xdr:rowOff>
    </xdr:from>
    <xdr:to>
      <xdr:col>2</xdr:col>
      <xdr:colOff>304800</xdr:colOff>
      <xdr:row>24</xdr:row>
      <xdr:rowOff>66676</xdr:rowOff>
    </xdr:to>
    <xdr:cxnSp macro="">
      <xdr:nvCxnSpPr>
        <xdr:cNvPr id="8" name="Connecteur droit avec flèche 7"/>
        <xdr:cNvCxnSpPr/>
      </xdr:nvCxnSpPr>
      <xdr:spPr>
        <a:xfrm flipH="1" flipV="1">
          <a:off x="1790700" y="2809875"/>
          <a:ext cx="38100" cy="1828801"/>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628650</xdr:colOff>
      <xdr:row>15</xdr:row>
      <xdr:rowOff>19050</xdr:rowOff>
    </xdr:from>
    <xdr:to>
      <xdr:col>8</xdr:col>
      <xdr:colOff>123825</xdr:colOff>
      <xdr:row>31</xdr:row>
      <xdr:rowOff>123827</xdr:rowOff>
    </xdr:to>
    <xdr:cxnSp macro="">
      <xdr:nvCxnSpPr>
        <xdr:cNvPr id="10" name="Connecteur droit avec flèche 9"/>
        <xdr:cNvCxnSpPr/>
      </xdr:nvCxnSpPr>
      <xdr:spPr>
        <a:xfrm flipH="1" flipV="1">
          <a:off x="3676650" y="2876550"/>
          <a:ext cx="2543175" cy="3152777"/>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F21"/>
  <sheetViews>
    <sheetView tabSelected="1" workbookViewId="0">
      <selection activeCell="B17" sqref="B17"/>
    </sheetView>
  </sheetViews>
  <sheetFormatPr baseColWidth="10" defaultRowHeight="15" x14ac:dyDescent="0.25"/>
  <sheetData>
    <row r="4" spans="1:6" x14ac:dyDescent="0.25">
      <c r="A4" t="s">
        <v>10</v>
      </c>
    </row>
    <row r="5" spans="1:6" x14ac:dyDescent="0.25">
      <c r="B5" s="3">
        <v>41640</v>
      </c>
      <c r="C5" s="3">
        <v>41641</v>
      </c>
      <c r="D5" s="3">
        <v>41642</v>
      </c>
      <c r="E5" s="3">
        <v>41643</v>
      </c>
      <c r="F5" s="3">
        <v>41644</v>
      </c>
    </row>
    <row r="6" spans="1:6" x14ac:dyDescent="0.25">
      <c r="A6" t="s">
        <v>11</v>
      </c>
      <c r="B6" t="s">
        <v>5</v>
      </c>
      <c r="C6" t="s">
        <v>4</v>
      </c>
    </row>
    <row r="7" spans="1:6" x14ac:dyDescent="0.25">
      <c r="A7" t="s">
        <v>12</v>
      </c>
      <c r="B7" t="s">
        <v>6</v>
      </c>
      <c r="D7" t="s">
        <v>6</v>
      </c>
      <c r="E7" t="s">
        <v>6</v>
      </c>
    </row>
    <row r="8" spans="1:6" x14ac:dyDescent="0.25">
      <c r="A8" t="s">
        <v>13</v>
      </c>
      <c r="B8" t="s">
        <v>7</v>
      </c>
      <c r="C8" t="s">
        <v>15</v>
      </c>
    </row>
    <row r="9" spans="1:6" x14ac:dyDescent="0.25">
      <c r="A9" t="s">
        <v>14</v>
      </c>
      <c r="B9" t="s">
        <v>4</v>
      </c>
    </row>
    <row r="15" spans="1:6" x14ac:dyDescent="0.25">
      <c r="A15" t="s">
        <v>16</v>
      </c>
    </row>
    <row r="16" spans="1:6" x14ac:dyDescent="0.25">
      <c r="B16" s="3">
        <f>B5</f>
        <v>41640</v>
      </c>
      <c r="C16" s="3">
        <f t="shared" ref="C16:F16" si="0">C5</f>
        <v>41641</v>
      </c>
      <c r="D16" s="3">
        <f t="shared" si="0"/>
        <v>41642</v>
      </c>
      <c r="E16" s="3">
        <f t="shared" si="0"/>
        <v>41643</v>
      </c>
      <c r="F16" s="3">
        <f t="shared" si="0"/>
        <v>41644</v>
      </c>
    </row>
    <row r="17" spans="1:6" x14ac:dyDescent="0.25">
      <c r="A17" t="str">
        <f>A6</f>
        <v>Paul</v>
      </c>
      <c r="B17" t="str">
        <f ca="1">IF(B6&gt;0,IFERROR(OFFSET(Table!$A$2,MATCH(Planning!B6,Codh,0),1),"Err"),"")</f>
        <v>7h30-15h30</v>
      </c>
      <c r="C17" t="str">
        <f ca="1">IF(C6&gt;0,IFERROR(OFFSET(Table!$A$2,MATCH(Planning!C6,Codh,0),1),"Err"),"")</f>
        <v>6h30-14h30</v>
      </c>
      <c r="D17" t="str">
        <f ca="1">IF(D6&gt;0,IFERROR(OFFSET(Table!$A$2,MATCH(Planning!D6,Codh,0),1),"Err"),"")</f>
        <v/>
      </c>
      <c r="E17" t="str">
        <f ca="1">IF(E6&gt;0,IFERROR(OFFSET(Table!$A$2,MATCH(Planning!E6,Codh,0),1),"Err"),"")</f>
        <v/>
      </c>
      <c r="F17" t="str">
        <f ca="1">IF(F6&gt;0,IFERROR(OFFSET(Table!$A$2,MATCH(Planning!F6,Codh,0),1),"Err"),"")</f>
        <v/>
      </c>
    </row>
    <row r="18" spans="1:6" x14ac:dyDescent="0.25">
      <c r="A18" t="str">
        <f>A7</f>
        <v>Emile</v>
      </c>
      <c r="B18" t="str">
        <f ca="1">IF(B7&gt;0,IFERROR(OFFSET(Table!$A$2,MATCH(Planning!B7,Codh,0),1),"Err"),"")</f>
        <v>8h00-16h00</v>
      </c>
      <c r="C18" t="str">
        <f ca="1">IF(C7&gt;0,IFERROR(OFFSET(Table!$A$2,MATCH(Planning!C7,Codh,0),1),"Err"),"")</f>
        <v/>
      </c>
      <c r="D18" t="str">
        <f ca="1">IF(D7&gt;0,IFERROR(OFFSET(Table!$A$2,MATCH(Planning!D7,Codh,0),1),"Err"),"")</f>
        <v>8h00-16h00</v>
      </c>
      <c r="E18" t="str">
        <f ca="1">IF(E7&gt;0,IFERROR(OFFSET(Table!$A$2,MATCH(Planning!E7,Codh,0),1),"Err"),"")</f>
        <v>8h00-16h00</v>
      </c>
      <c r="F18" t="str">
        <f ca="1">IF(F7&gt;0,IFERROR(OFFSET(Table!$A$2,MATCH(Planning!F7,Codh,0),1),"Err"),"")</f>
        <v/>
      </c>
    </row>
    <row r="19" spans="1:6" x14ac:dyDescent="0.25">
      <c r="A19" t="str">
        <f>A8</f>
        <v>Victor</v>
      </c>
      <c r="B19" t="str">
        <f ca="1">IF(B8&gt;0,IFERROR(OFFSET(Table!$A$2,MATCH(Planning!B8,Codh,0),1),"Err"),"")</f>
        <v>9h00-17h00</v>
      </c>
      <c r="C19" t="str">
        <f ca="1">IF(C8&gt;0,IFERROR(OFFSET(Table!$A$2,MATCH(Planning!C8,Codh,0),1),"Err"),"")</f>
        <v>Err</v>
      </c>
      <c r="D19" t="str">
        <f ca="1">IF(D8&gt;0,IFERROR(OFFSET(Table!$A$2,MATCH(Planning!D8,Codh,0),1),"Err"),"")</f>
        <v/>
      </c>
      <c r="E19" t="str">
        <f ca="1">IF(E8&gt;0,IFERROR(OFFSET(Table!$A$2,MATCH(Planning!E8,Codh,0),1),"Err"),"")</f>
        <v/>
      </c>
      <c r="F19" t="str">
        <f ca="1">IF(F8&gt;0,IFERROR(OFFSET(Table!$A$2,MATCH(Planning!F8,Codh,0),1),"Err"),"")</f>
        <v/>
      </c>
    </row>
    <row r="20" spans="1:6" x14ac:dyDescent="0.25">
      <c r="A20" t="str">
        <f>A9</f>
        <v>Jules</v>
      </c>
      <c r="B20" t="str">
        <f ca="1">IF(B9&gt;0,IFERROR(OFFSET(Table!$A$2,MATCH(Planning!B9,Codh,0),1),"Err"),"")</f>
        <v>6h30-14h30</v>
      </c>
      <c r="C20" t="str">
        <f ca="1">IF(C9&gt;0,IFERROR(OFFSET(Table!$A$2,MATCH(Planning!C9,Codh,0),1),"Err"),"")</f>
        <v/>
      </c>
      <c r="D20" t="str">
        <f ca="1">IF(D9&gt;0,IFERROR(OFFSET(Table!$A$2,MATCH(Planning!D9,Codh,0),1),"Err"),"")</f>
        <v/>
      </c>
      <c r="E20" t="str">
        <f ca="1">IF(E9&gt;0,IFERROR(OFFSET(Table!$A$2,MATCH(Planning!E9,Codh,0),1),"Err"),"")</f>
        <v/>
      </c>
      <c r="F20" t="str">
        <f ca="1">IF(F9&gt;0,IFERROR(OFFSET(Table!$A$2,MATCH(Planning!F9,Codh,0),1),"Err"),"")</f>
        <v/>
      </c>
    </row>
    <row r="21" spans="1:6" x14ac:dyDescent="0.25">
      <c r="A21">
        <f t="shared" ref="A21" si="1">A14</f>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C6"/>
  <sheetViews>
    <sheetView workbookViewId="0">
      <selection activeCell="F11" sqref="F11"/>
    </sheetView>
  </sheetViews>
  <sheetFormatPr baseColWidth="10" defaultRowHeight="15.75" x14ac:dyDescent="0.25"/>
  <cols>
    <col min="1" max="16384" width="11.42578125" style="2"/>
  </cols>
  <sheetData>
    <row r="2" spans="1:3" x14ac:dyDescent="0.25">
      <c r="A2" s="2" t="s">
        <v>8</v>
      </c>
      <c r="B2" s="2" t="s">
        <v>9</v>
      </c>
      <c r="C2" s="2" t="s">
        <v>18</v>
      </c>
    </row>
    <row r="3" spans="1:3" x14ac:dyDescent="0.25">
      <c r="A3" s="1" t="s">
        <v>4</v>
      </c>
      <c r="B3" s="2" t="s">
        <v>0</v>
      </c>
      <c r="C3" s="4">
        <v>8</v>
      </c>
    </row>
    <row r="4" spans="1:3" x14ac:dyDescent="0.25">
      <c r="A4" s="1" t="s">
        <v>5</v>
      </c>
      <c r="B4" s="2" t="s">
        <v>1</v>
      </c>
      <c r="C4" s="4">
        <v>8</v>
      </c>
    </row>
    <row r="5" spans="1:3" x14ac:dyDescent="0.25">
      <c r="A5" s="1" t="s">
        <v>6</v>
      </c>
      <c r="B5" s="2" t="s">
        <v>2</v>
      </c>
      <c r="C5" s="4">
        <v>8</v>
      </c>
    </row>
    <row r="6" spans="1:3" x14ac:dyDescent="0.25">
      <c r="A6" s="1" t="s">
        <v>7</v>
      </c>
      <c r="B6" s="2" t="s">
        <v>3</v>
      </c>
      <c r="C6" s="4">
        <v>8</v>
      </c>
    </row>
  </sheetData>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L45"/>
  <sheetViews>
    <sheetView topLeftCell="A36" workbookViewId="0">
      <selection activeCell="G49" sqref="G49"/>
    </sheetView>
  </sheetViews>
  <sheetFormatPr baseColWidth="10" defaultRowHeight="15" x14ac:dyDescent="0.25"/>
  <sheetData>
    <row r="3" spans="1:2" x14ac:dyDescent="0.25">
      <c r="A3" t="s">
        <v>37</v>
      </c>
    </row>
    <row r="4" spans="1:2" x14ac:dyDescent="0.25">
      <c r="B4" t="s">
        <v>17</v>
      </c>
    </row>
    <row r="5" spans="1:2" x14ac:dyDescent="0.25">
      <c r="B5" t="s">
        <v>38</v>
      </c>
    </row>
    <row r="6" spans="1:2" x14ac:dyDescent="0.25">
      <c r="B6" t="s">
        <v>25</v>
      </c>
    </row>
    <row r="8" spans="1:2" x14ac:dyDescent="0.25">
      <c r="A8" t="s">
        <v>39</v>
      </c>
    </row>
    <row r="10" spans="1:2" x14ac:dyDescent="0.25">
      <c r="B10" t="s">
        <v>20</v>
      </c>
    </row>
    <row r="11" spans="1:2" x14ac:dyDescent="0.25">
      <c r="B11" t="s">
        <v>19</v>
      </c>
    </row>
    <row r="13" spans="1:2" x14ac:dyDescent="0.25">
      <c r="A13" t="s">
        <v>40</v>
      </c>
    </row>
    <row r="15" spans="1:2" x14ac:dyDescent="0.25">
      <c r="A15" s="5" t="s">
        <v>21</v>
      </c>
    </row>
    <row r="17" spans="2:12" x14ac:dyDescent="0.25">
      <c r="B17" t="s">
        <v>22</v>
      </c>
    </row>
    <row r="18" spans="2:12" x14ac:dyDescent="0.25">
      <c r="B18" t="s">
        <v>46</v>
      </c>
    </row>
    <row r="21" spans="2:12" x14ac:dyDescent="0.25">
      <c r="B21" s="6" t="s">
        <v>23</v>
      </c>
    </row>
    <row r="22" spans="2:12" x14ac:dyDescent="0.25">
      <c r="C22" t="s">
        <v>24</v>
      </c>
    </row>
    <row r="23" spans="2:12" x14ac:dyDescent="0.25">
      <c r="C23" t="s">
        <v>28</v>
      </c>
    </row>
    <row r="25" spans="2:12" x14ac:dyDescent="0.25">
      <c r="C25" t="s">
        <v>26</v>
      </c>
    </row>
    <row r="27" spans="2:12" x14ac:dyDescent="0.25">
      <c r="C27" t="s">
        <v>27</v>
      </c>
    </row>
    <row r="28" spans="2:12" x14ac:dyDescent="0.25">
      <c r="D28" t="s">
        <v>29</v>
      </c>
    </row>
    <row r="29" spans="2:12" ht="30" customHeight="1" x14ac:dyDescent="0.25">
      <c r="D29" s="7" t="s">
        <v>30</v>
      </c>
      <c r="E29" s="7"/>
      <c r="F29" s="7"/>
      <c r="G29" s="7"/>
      <c r="H29" s="7"/>
      <c r="I29" s="7"/>
      <c r="J29" s="7"/>
      <c r="K29" s="7"/>
      <c r="L29" s="7"/>
    </row>
    <row r="30" spans="2:12" x14ac:dyDescent="0.25">
      <c r="D30" t="s">
        <v>42</v>
      </c>
    </row>
    <row r="31" spans="2:12" x14ac:dyDescent="0.25">
      <c r="C31" t="s">
        <v>41</v>
      </c>
    </row>
    <row r="32" spans="2:12" x14ac:dyDescent="0.25">
      <c r="C32" t="s">
        <v>33</v>
      </c>
    </row>
    <row r="34" spans="1:3" x14ac:dyDescent="0.25">
      <c r="C34" t="s">
        <v>34</v>
      </c>
    </row>
    <row r="36" spans="1:3" x14ac:dyDescent="0.25">
      <c r="A36" t="s">
        <v>31</v>
      </c>
    </row>
    <row r="38" spans="1:3" x14ac:dyDescent="0.25">
      <c r="B38" t="s">
        <v>32</v>
      </c>
    </row>
    <row r="39" spans="1:3" x14ac:dyDescent="0.25">
      <c r="B39" t="s">
        <v>35</v>
      </c>
    </row>
    <row r="40" spans="1:3" x14ac:dyDescent="0.25">
      <c r="B40" t="s">
        <v>36</v>
      </c>
    </row>
    <row r="42" spans="1:3" x14ac:dyDescent="0.25">
      <c r="A42" t="s">
        <v>43</v>
      </c>
    </row>
    <row r="44" spans="1:3" x14ac:dyDescent="0.25">
      <c r="B44" s="5" t="s">
        <v>44</v>
      </c>
    </row>
    <row r="45" spans="1:3" x14ac:dyDescent="0.25">
      <c r="B45" t="s">
        <v>45</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Planning</vt:lpstr>
      <vt:lpstr>Table</vt:lpstr>
      <vt:lpstr>expli formule</vt:lpstr>
      <vt:lpstr>Codh</vt:lpstr>
      <vt:lpstr>LibHor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André BOSCHI</dc:creator>
  <cp:lastModifiedBy>André BOSCHI</cp:lastModifiedBy>
  <dcterms:created xsi:type="dcterms:W3CDTF">2014-05-16T20:56:28Z</dcterms:created>
  <dcterms:modified xsi:type="dcterms:W3CDTF">2014-05-18T20:40:53Z</dcterms:modified>
</cp:coreProperties>
</file>