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90" windowWidth="18780" windowHeight="11895"/>
  </bookViews>
  <sheets>
    <sheet name="Base" sheetId="1" r:id="rId1"/>
    <sheet name="Résult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6" i="2" l="1"/>
  <c r="B5" i="2"/>
  <c r="B4" i="2"/>
  <c r="B3" i="2"/>
  <c r="B2" i="2"/>
</calcChain>
</file>

<file path=xl/sharedStrings.xml><?xml version="1.0" encoding="utf-8"?>
<sst xmlns="http://schemas.openxmlformats.org/spreadsheetml/2006/main" count="172" uniqueCount="124">
  <si>
    <t>numWR</t>
  </si>
  <si>
    <t>wkf_Name</t>
  </si>
  <si>
    <t>ouvertureDateWkf</t>
  </si>
  <si>
    <t>ouvertureWkf</t>
  </si>
  <si>
    <t>expertise1DateWkf</t>
  </si>
  <si>
    <t>expertise1Wkf</t>
  </si>
  <si>
    <t>rapport1DateWkf</t>
  </si>
  <si>
    <t>rapport1Wkf</t>
  </si>
  <si>
    <t>expertise2DateWkf</t>
  </si>
  <si>
    <t>expertise2Wkf</t>
  </si>
  <si>
    <t>rapport2DateWkf</t>
  </si>
  <si>
    <t>rapport2Wkf</t>
  </si>
  <si>
    <t>expertise3DateWkf</t>
  </si>
  <si>
    <t>expertise3Wkf</t>
  </si>
  <si>
    <t>rapport3DateWkf</t>
  </si>
  <si>
    <t>rapport3Wkf</t>
  </si>
  <si>
    <t>decisionDateWkf</t>
  </si>
  <si>
    <t>decisionWkf</t>
  </si>
  <si>
    <t>clientContratRG</t>
  </si>
  <si>
    <t>descriptionContratRG</t>
  </si>
  <si>
    <t>reponseGarantieRG</t>
  </si>
  <si>
    <t>tempsGarantieRG</t>
  </si>
  <si>
    <t>kmGarantieRG</t>
  </si>
  <si>
    <t>piloteGarantie</t>
  </si>
  <si>
    <t>copieGarantie</t>
  </si>
  <si>
    <t>siteGarantie</t>
  </si>
  <si>
    <t>codeIncident</t>
  </si>
  <si>
    <t>typeIncident</t>
  </si>
  <si>
    <t>dateIncident</t>
  </si>
  <si>
    <t>commentairePlainte</t>
  </si>
  <si>
    <t>codeIncidentProduit</t>
  </si>
  <si>
    <t>fabricationDateVehicule</t>
  </si>
  <si>
    <t>venteDateVehicule</t>
  </si>
  <si>
    <t>reparationDateVehicule</t>
  </si>
  <si>
    <t>kmVehicule</t>
  </si>
  <si>
    <t>uniteKm</t>
  </si>
  <si>
    <t>vinVehicule</t>
  </si>
  <si>
    <t>platformeVehicule</t>
  </si>
  <si>
    <t>referenceClient</t>
  </si>
  <si>
    <t>codeBE</t>
  </si>
  <si>
    <t>codeSIPR</t>
  </si>
  <si>
    <t>dateProduction</t>
  </si>
  <si>
    <t>numeroSerie</t>
  </si>
  <si>
    <t>descriptionDefaut</t>
  </si>
  <si>
    <t>commentaireDefaut</t>
  </si>
  <si>
    <t>dateReceptionExpertise_1</t>
  </si>
  <si>
    <t>preanalyseExpertise_1</t>
  </si>
  <si>
    <t>criticiteExpertise_1</t>
  </si>
  <si>
    <t>precisionExpertise_1</t>
  </si>
  <si>
    <t>serviceExpertise_1</t>
  </si>
  <si>
    <t>dateExpertise_1</t>
  </si>
  <si>
    <t>rapportExpertise_1</t>
  </si>
  <si>
    <t>conclusionExpertise_1</t>
  </si>
  <si>
    <t>conclusionAutreExpertise_1</t>
  </si>
  <si>
    <t>ouExpertise_1</t>
  </si>
  <si>
    <t>informationExpertise_1</t>
  </si>
  <si>
    <t>fournisseur_1</t>
  </si>
  <si>
    <t>fournisseurDate_1</t>
  </si>
  <si>
    <t>fournisseurDecision_1</t>
  </si>
  <si>
    <t>criticiteExpertise_2</t>
  </si>
  <si>
    <t>precisionExpertise_2</t>
  </si>
  <si>
    <t>serviceExpertise_2</t>
  </si>
  <si>
    <t>dateExpertise_2</t>
  </si>
  <si>
    <t>rapportExpertise_2</t>
  </si>
  <si>
    <t>conclusionExpertise_2</t>
  </si>
  <si>
    <t>conclusionAutreExpertise_2</t>
  </si>
  <si>
    <t>ouExpertise_2</t>
  </si>
  <si>
    <t>informationExpertise_2</t>
  </si>
  <si>
    <t>fournisseur_2</t>
  </si>
  <si>
    <t>fournisseurDate_2</t>
  </si>
  <si>
    <t>fournisseurDecision_2</t>
  </si>
  <si>
    <t>criticiteExpertise_3</t>
  </si>
  <si>
    <t>precisionExpertise_3</t>
  </si>
  <si>
    <t>serviceExpertise_3</t>
  </si>
  <si>
    <t>dateExpertise_3</t>
  </si>
  <si>
    <t>rapportExpertise_3</t>
  </si>
  <si>
    <t>conclusionExpertise_3</t>
  </si>
  <si>
    <t>conclusionAutreExpertise_3</t>
  </si>
  <si>
    <t>ouExpertise_3</t>
  </si>
  <si>
    <t>informationExpertise_3</t>
  </si>
  <si>
    <t>fournisseur_3</t>
  </si>
  <si>
    <t>fournisseurDate_3</t>
  </si>
  <si>
    <t>fournisseurDecision_3</t>
  </si>
  <si>
    <t>decisionFin</t>
  </si>
  <si>
    <t>ouFin</t>
  </si>
  <si>
    <t>ouDepartementFin</t>
  </si>
  <si>
    <t>precisionFin</t>
  </si>
  <si>
    <t>qrqc</t>
  </si>
  <si>
    <t>decisionClient</t>
  </si>
  <si>
    <t>finCycle</t>
  </si>
  <si>
    <t>commentaireFinCycle</t>
  </si>
  <si>
    <t>Closed</t>
  </si>
  <si>
    <t>28</t>
  </si>
  <si>
    <t>24</t>
  </si>
  <si>
    <t>0</t>
  </si>
  <si>
    <t>1</t>
  </si>
  <si>
    <t>Autre défaut / Other defect</t>
  </si>
  <si>
    <t>2</t>
  </si>
  <si>
    <t>Accepté / Accepted</t>
  </si>
  <si>
    <t>100000</t>
  </si>
  <si>
    <t>Expertise 2</t>
  </si>
  <si>
    <t>60</t>
  </si>
  <si>
    <t>Expertise 1</t>
  </si>
  <si>
    <t>Decision 1</t>
  </si>
  <si>
    <t>17/02/2014</t>
  </si>
  <si>
    <t>17/02/2014 18:13:53</t>
  </si>
  <si>
    <t>18/02/2014</t>
  </si>
  <si>
    <t>18/02/2014 13:12:05</t>
  </si>
  <si>
    <t>19/02/2014 08:26:06</t>
  </si>
  <si>
    <t>26/03/2014 11:46:40</t>
  </si>
  <si>
    <t>24/02/2014</t>
  </si>
  <si>
    <t>24/02/2014 14:54:32</t>
  </si>
  <si>
    <t>25/02/2014 14:29:07</t>
  </si>
  <si>
    <t>07/03/2014 14:34:40</t>
  </si>
  <si>
    <t>24/02/2014 14:58:38</t>
  </si>
  <si>
    <t>25/02/2014 14:33:06</t>
  </si>
  <si>
    <t>07/03/2014 14:52:54</t>
  </si>
  <si>
    <t>Ecart jours Form</t>
  </si>
  <si>
    <t>Ecart jours Fig</t>
  </si>
  <si>
    <t>WR1</t>
  </si>
  <si>
    <t>WR2</t>
  </si>
  <si>
    <t>WR3</t>
  </si>
  <si>
    <t>WR4</t>
  </si>
  <si>
    <t>WR5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</si>
</sst>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quotePrefix="1" applyFont="1"/>
    <xf numFmtId="0" fontId="2" fillId="0" borderId="0" xfId="0" applyFont="1"/>
    <xf numFmtId="14" fontId="2" fillId="0" borderId="0" xfId="0" applyNumberFormat="1" applyFont="1"/>
    <xf numFmtId="0" fontId="2" fillId="0" borderId="0" xfId="0" quotePrefix="1" applyFont="1" applyAlignment="1">
      <alignment wrapText="1"/>
    </xf>
    <xf numFmtId="1" fontId="0" fillId="0" borderId="0" xfId="0" applyNumberFormat="1"/>
    <xf numFmtId="0" fontId="1" fillId="0" borderId="0" xfId="0" applyFont="1" applyFill="1"/>
    <xf numFmtId="0" fontId="2" fillId="0" borderId="0" xfId="0" applyFont="1" applyFill="1"/>
    <xf numFmtId="0" fontId="2" fillId="0" borderId="0" xfId="0" quotePrefix="1" applyFont="1" applyFill="1"/>
    <xf numFmtId="0" fontId="0" fillId="0" borderId="0" xfId="0" applyFill="1"/>
    <xf numFmtId="14" fontId="2" fillId="0" borderId="0" xfId="0" applyNumberFormat="1" applyFont="1" applyFill="1"/>
    <xf numFmtId="0" fontId="1" fillId="3" borderId="0" xfId="0" applyFont="1" applyFill="1"/>
    <xf numFmtId="14" fontId="2" fillId="3" borderId="0" xfId="0" applyNumberFormat="1" applyFont="1" applyFill="1"/>
    <xf numFmtId="165" fontId="1" fillId="2" borderId="0" xfId="0" applyNumberFormat="1" applyFont="1" applyFill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M6"/>
  <sheetViews>
    <sheetView tabSelected="1" zoomScaleNormal="100" workbookViewId="0">
      <selection activeCell="B10" sqref="B10"/>
    </sheetView>
  </sheetViews>
  <sheetFormatPr baseColWidth="10" defaultRowHeight="15" x14ac:dyDescent="0.25"/>
  <cols>
    <col min="3" max="3" width="18.7109375" style="15" customWidth="1"/>
    <col min="17" max="17" width="17.85546875" style="10" customWidth="1"/>
    <col min="29" max="29" width="13" style="10" customWidth="1"/>
    <col min="51" max="51" width="15.28515625" style="10" customWidth="1"/>
    <col min="53" max="53" width="40.42578125" style="10" customWidth="1"/>
    <col min="65" max="65" width="41.140625" style="10" customWidth="1"/>
    <col min="84" max="84" width="16" style="10" customWidth="1"/>
  </cols>
  <sheetData>
    <row r="1" spans="1:91" ht="15" customHeight="1" x14ac:dyDescent="0.25">
      <c r="A1" s="1" t="s">
        <v>0</v>
      </c>
      <c r="B1" s="1" t="s">
        <v>1</v>
      </c>
      <c r="C1" s="14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7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2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7" t="s">
        <v>50</v>
      </c>
      <c r="AZ1" s="1" t="s">
        <v>51</v>
      </c>
      <c r="BA1" s="7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7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7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</row>
    <row r="2" spans="1:91" ht="15" customHeight="1" x14ac:dyDescent="0.25">
      <c r="A2" s="2" t="s">
        <v>119</v>
      </c>
      <c r="B2" s="2" t="s">
        <v>102</v>
      </c>
      <c r="C2" s="13" t="s">
        <v>104</v>
      </c>
      <c r="D2" s="2"/>
      <c r="E2" s="2" t="s">
        <v>105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8"/>
      <c r="R2" s="3"/>
      <c r="S2" s="2"/>
      <c r="T2" s="2"/>
      <c r="U2" s="2" t="s">
        <v>92</v>
      </c>
      <c r="V2" s="2" t="s">
        <v>93</v>
      </c>
      <c r="W2" s="2" t="s">
        <v>94</v>
      </c>
      <c r="X2" s="2"/>
      <c r="Y2" s="3"/>
      <c r="Z2" s="2"/>
      <c r="AA2" s="2"/>
      <c r="AB2" s="2" t="s">
        <v>95</v>
      </c>
      <c r="AC2" s="13">
        <v>41682</v>
      </c>
      <c r="AD2" s="3"/>
      <c r="AE2" s="2"/>
      <c r="AF2" s="4">
        <v>41401</v>
      </c>
      <c r="AG2" s="4">
        <v>41423</v>
      </c>
      <c r="AH2" s="4">
        <v>41653</v>
      </c>
      <c r="AI2" s="3">
        <v>7339</v>
      </c>
      <c r="AJ2" s="2" t="s">
        <v>95</v>
      </c>
      <c r="AK2" s="2"/>
      <c r="AL2" s="2"/>
      <c r="AM2" s="2"/>
      <c r="AN2" s="2"/>
      <c r="AO2" s="2"/>
      <c r="AP2" s="4">
        <v>41378</v>
      </c>
      <c r="AQ2" s="3"/>
      <c r="AR2" s="2"/>
      <c r="AS2" s="3"/>
      <c r="AT2" s="4">
        <v>41682</v>
      </c>
      <c r="AU2" s="3"/>
      <c r="AV2" s="2" t="s">
        <v>95</v>
      </c>
      <c r="AW2" s="2"/>
      <c r="AX2" s="2"/>
      <c r="AY2" s="8"/>
      <c r="AZ2" s="3"/>
      <c r="BA2" s="8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8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8"/>
      <c r="CG2" s="3"/>
      <c r="CH2" s="3"/>
      <c r="CI2" s="3"/>
      <c r="CJ2" s="3"/>
      <c r="CK2" s="3"/>
      <c r="CL2" s="3"/>
      <c r="CM2" s="3"/>
    </row>
    <row r="3" spans="1:91" ht="15" customHeight="1" x14ac:dyDescent="0.25">
      <c r="A3" s="2" t="s">
        <v>120</v>
      </c>
      <c r="B3" s="2" t="s">
        <v>100</v>
      </c>
      <c r="C3" s="13" t="s">
        <v>106</v>
      </c>
      <c r="D3" s="2"/>
      <c r="E3" s="2" t="s">
        <v>107</v>
      </c>
      <c r="F3" s="3"/>
      <c r="G3" s="2" t="s">
        <v>108</v>
      </c>
      <c r="H3" s="3"/>
      <c r="I3" s="2" t="s">
        <v>109</v>
      </c>
      <c r="J3" s="2"/>
      <c r="K3" s="3"/>
      <c r="L3" s="3"/>
      <c r="M3" s="3"/>
      <c r="N3" s="3"/>
      <c r="O3" s="3"/>
      <c r="P3" s="3"/>
      <c r="Q3" s="8"/>
      <c r="R3" s="3"/>
      <c r="S3" s="2"/>
      <c r="T3" s="2"/>
      <c r="U3" s="2" t="s">
        <v>92</v>
      </c>
      <c r="V3" s="2" t="s">
        <v>93</v>
      </c>
      <c r="W3" s="2" t="s">
        <v>94</v>
      </c>
      <c r="X3" s="2"/>
      <c r="Y3" s="2"/>
      <c r="Z3" s="2"/>
      <c r="AA3" s="2"/>
      <c r="AB3" s="2" t="s">
        <v>95</v>
      </c>
      <c r="AC3" s="13">
        <v>41682</v>
      </c>
      <c r="AD3" s="3"/>
      <c r="AE3" s="2"/>
      <c r="AF3" s="4">
        <v>41327</v>
      </c>
      <c r="AG3" s="4">
        <v>41337</v>
      </c>
      <c r="AH3" s="4">
        <v>41659</v>
      </c>
      <c r="AI3" s="3">
        <v>43171</v>
      </c>
      <c r="AJ3" s="2" t="s">
        <v>95</v>
      </c>
      <c r="AK3" s="2"/>
      <c r="AL3" s="2"/>
      <c r="AM3" s="2"/>
      <c r="AN3" s="2"/>
      <c r="AO3" s="2"/>
      <c r="AP3" s="3"/>
      <c r="AQ3" s="2"/>
      <c r="AR3" s="2"/>
      <c r="AS3" s="3"/>
      <c r="AT3" s="4">
        <v>41687</v>
      </c>
      <c r="AU3" s="3"/>
      <c r="AV3" s="2" t="s">
        <v>95</v>
      </c>
      <c r="AW3" s="2"/>
      <c r="AX3" s="2"/>
      <c r="AY3" s="11">
        <v>41688</v>
      </c>
      <c r="AZ3" s="3"/>
      <c r="BA3" s="9" t="s">
        <v>96</v>
      </c>
      <c r="BB3" s="3"/>
      <c r="BC3" s="2" t="s">
        <v>95</v>
      </c>
      <c r="BD3" s="3"/>
      <c r="BE3" s="3"/>
      <c r="BF3" s="3"/>
      <c r="BG3" s="3"/>
      <c r="BH3" s="2" t="s">
        <v>97</v>
      </c>
      <c r="BI3" s="5"/>
      <c r="BJ3" s="2"/>
      <c r="BK3" s="3"/>
      <c r="BL3" s="3"/>
      <c r="BM3" s="8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8"/>
      <c r="CG3" s="3"/>
      <c r="CH3" s="3"/>
      <c r="CI3" s="3"/>
      <c r="CJ3" s="3"/>
      <c r="CK3" s="3"/>
      <c r="CL3" s="3"/>
      <c r="CM3" s="3"/>
    </row>
    <row r="4" spans="1:91" ht="15" customHeight="1" x14ac:dyDescent="0.25">
      <c r="A4" s="2" t="s">
        <v>121</v>
      </c>
      <c r="B4" s="2" t="s">
        <v>91</v>
      </c>
      <c r="C4" s="13" t="s">
        <v>110</v>
      </c>
      <c r="D4" s="2"/>
      <c r="E4" s="2" t="s">
        <v>111</v>
      </c>
      <c r="F4" s="3"/>
      <c r="G4" s="2" t="s">
        <v>112</v>
      </c>
      <c r="H4" s="3"/>
      <c r="I4" s="3"/>
      <c r="J4" s="3"/>
      <c r="K4" s="3"/>
      <c r="L4" s="3"/>
      <c r="M4" s="3"/>
      <c r="N4" s="3"/>
      <c r="O4" s="3"/>
      <c r="P4" s="3"/>
      <c r="Q4" s="9" t="s">
        <v>113</v>
      </c>
      <c r="R4" s="2"/>
      <c r="S4" s="2"/>
      <c r="T4" s="2"/>
      <c r="U4" s="2" t="s">
        <v>101</v>
      </c>
      <c r="V4" s="2" t="s">
        <v>93</v>
      </c>
      <c r="W4" s="2" t="s">
        <v>99</v>
      </c>
      <c r="X4" s="2"/>
      <c r="Y4" s="2"/>
      <c r="Z4" s="2"/>
      <c r="AA4" s="2"/>
      <c r="AB4" s="2" t="s">
        <v>95</v>
      </c>
      <c r="AC4" s="13">
        <v>41683</v>
      </c>
      <c r="AD4" s="3"/>
      <c r="AE4" s="2"/>
      <c r="AF4" s="3"/>
      <c r="AG4" s="3"/>
      <c r="AH4" s="3"/>
      <c r="AI4" s="3">
        <v>72044</v>
      </c>
      <c r="AJ4" s="2" t="s">
        <v>95</v>
      </c>
      <c r="AK4" s="2"/>
      <c r="AL4" s="2"/>
      <c r="AM4" s="2"/>
      <c r="AN4" s="2"/>
      <c r="AO4" s="2"/>
      <c r="AP4" s="3"/>
      <c r="AQ4" s="2"/>
      <c r="AR4" s="2"/>
      <c r="AS4" s="3"/>
      <c r="AT4" s="4">
        <v>41687</v>
      </c>
      <c r="AU4" s="3"/>
      <c r="AV4" s="2" t="s">
        <v>95</v>
      </c>
      <c r="AW4" s="2"/>
      <c r="AX4" s="2"/>
      <c r="AY4" s="11">
        <v>41694</v>
      </c>
      <c r="AZ4" s="3"/>
      <c r="BA4" s="9" t="s">
        <v>96</v>
      </c>
      <c r="BB4" s="3"/>
      <c r="BC4" s="2" t="s">
        <v>95</v>
      </c>
      <c r="BD4" s="3"/>
      <c r="BE4" s="3"/>
      <c r="BF4" s="3"/>
      <c r="BG4" s="3"/>
      <c r="BH4" s="3"/>
      <c r="BI4" s="3"/>
      <c r="BJ4" s="3"/>
      <c r="BK4" s="3"/>
      <c r="BL4" s="3"/>
      <c r="BM4" s="8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9" t="s">
        <v>98</v>
      </c>
      <c r="CG4" s="3"/>
      <c r="CH4" s="3"/>
      <c r="CI4" s="2"/>
      <c r="CJ4" s="2"/>
      <c r="CK4" s="3"/>
      <c r="CL4" s="3"/>
      <c r="CM4" s="3"/>
    </row>
    <row r="5" spans="1:91" ht="15" customHeight="1" x14ac:dyDescent="0.25">
      <c r="A5" s="2" t="s">
        <v>122</v>
      </c>
      <c r="B5" s="2" t="s">
        <v>103</v>
      </c>
      <c r="C5" s="13" t="s">
        <v>110</v>
      </c>
      <c r="D5" s="2"/>
      <c r="E5" s="2" t="s">
        <v>111</v>
      </c>
      <c r="F5" s="3"/>
      <c r="G5" s="2" t="s">
        <v>112</v>
      </c>
      <c r="H5" s="3"/>
      <c r="I5" s="3"/>
      <c r="J5" s="3"/>
      <c r="K5" s="3"/>
      <c r="L5" s="3"/>
      <c r="M5" s="3"/>
      <c r="N5" s="3"/>
      <c r="O5" s="3"/>
      <c r="P5" s="3"/>
      <c r="Q5" s="8"/>
      <c r="R5" s="3"/>
      <c r="S5" s="2"/>
      <c r="T5" s="2"/>
      <c r="U5" s="2" t="s">
        <v>101</v>
      </c>
      <c r="V5" s="2" t="s">
        <v>93</v>
      </c>
      <c r="W5" s="2" t="s">
        <v>99</v>
      </c>
      <c r="X5" s="2"/>
      <c r="Y5" s="2"/>
      <c r="Z5" s="2"/>
      <c r="AA5" s="2"/>
      <c r="AB5" s="2" t="s">
        <v>95</v>
      </c>
      <c r="AC5" s="13">
        <v>41683</v>
      </c>
      <c r="AD5" s="3"/>
      <c r="AE5" s="2"/>
      <c r="AF5" s="3"/>
      <c r="AG5" s="3"/>
      <c r="AH5" s="3"/>
      <c r="AI5" s="3">
        <v>72044</v>
      </c>
      <c r="AJ5" s="2" t="s">
        <v>95</v>
      </c>
      <c r="AK5" s="2"/>
      <c r="AL5" s="2"/>
      <c r="AM5" s="2"/>
      <c r="AN5" s="2"/>
      <c r="AO5" s="2"/>
      <c r="AP5" s="3"/>
      <c r="AQ5" s="2"/>
      <c r="AR5" s="2"/>
      <c r="AS5" s="3"/>
      <c r="AT5" s="4">
        <v>41687</v>
      </c>
      <c r="AU5" s="3"/>
      <c r="AV5" s="2" t="s">
        <v>95</v>
      </c>
      <c r="AW5" s="2"/>
      <c r="AX5" s="2"/>
      <c r="AY5" s="11">
        <v>41694</v>
      </c>
      <c r="AZ5" s="3"/>
      <c r="BA5" s="9" t="s">
        <v>96</v>
      </c>
      <c r="BB5" s="3"/>
      <c r="BC5" s="2" t="s">
        <v>95</v>
      </c>
      <c r="BD5" s="3"/>
      <c r="BE5" s="3"/>
      <c r="BF5" s="3"/>
      <c r="BG5" s="3"/>
      <c r="BH5" s="3"/>
      <c r="BI5" s="3"/>
      <c r="BJ5" s="3"/>
      <c r="BK5" s="3"/>
      <c r="BL5" s="3"/>
      <c r="BM5" s="8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9" t="s">
        <v>98</v>
      </c>
      <c r="CG5" s="3"/>
      <c r="CH5" s="3"/>
      <c r="CI5" s="2"/>
      <c r="CJ5" s="2"/>
      <c r="CK5" s="2" t="s">
        <v>95</v>
      </c>
      <c r="CL5" s="3"/>
      <c r="CM5" s="3"/>
    </row>
    <row r="6" spans="1:91" ht="15" customHeight="1" x14ac:dyDescent="0.25">
      <c r="A6" s="2" t="s">
        <v>123</v>
      </c>
      <c r="B6" s="2" t="s">
        <v>100</v>
      </c>
      <c r="C6" s="13" t="s">
        <v>110</v>
      </c>
      <c r="D6" s="2"/>
      <c r="E6" s="2" t="s">
        <v>114</v>
      </c>
      <c r="F6" s="3"/>
      <c r="G6" s="2" t="s">
        <v>115</v>
      </c>
      <c r="H6" s="3"/>
      <c r="I6" s="2" t="s">
        <v>116</v>
      </c>
      <c r="J6" s="2"/>
      <c r="K6" s="3"/>
      <c r="L6" s="3"/>
      <c r="M6" s="3"/>
      <c r="N6" s="3"/>
      <c r="O6" s="3"/>
      <c r="P6" s="3"/>
      <c r="Q6" s="8"/>
      <c r="R6" s="3"/>
      <c r="S6" s="2"/>
      <c r="T6" s="2"/>
      <c r="U6" s="2" t="s">
        <v>101</v>
      </c>
      <c r="V6" s="2" t="s">
        <v>93</v>
      </c>
      <c r="W6" s="2" t="s">
        <v>99</v>
      </c>
      <c r="X6" s="2"/>
      <c r="Y6" s="2"/>
      <c r="Z6" s="2"/>
      <c r="AA6" s="2"/>
      <c r="AB6" s="2" t="s">
        <v>95</v>
      </c>
      <c r="AC6" s="13">
        <v>41683</v>
      </c>
      <c r="AD6" s="3"/>
      <c r="AE6" s="2"/>
      <c r="AF6" s="3"/>
      <c r="AG6" s="3"/>
      <c r="AH6" s="3"/>
      <c r="AI6" s="3">
        <v>22840</v>
      </c>
      <c r="AJ6" s="2" t="s">
        <v>95</v>
      </c>
      <c r="AK6" s="2"/>
      <c r="AL6" s="2"/>
      <c r="AM6" s="2"/>
      <c r="AN6" s="2"/>
      <c r="AO6" s="2"/>
      <c r="AP6" s="3"/>
      <c r="AQ6" s="2"/>
      <c r="AR6" s="2"/>
      <c r="AS6" s="3"/>
      <c r="AT6" s="4">
        <v>41687</v>
      </c>
      <c r="AU6" s="3"/>
      <c r="AV6" s="2" t="s">
        <v>95</v>
      </c>
      <c r="AW6" s="2"/>
      <c r="AX6" s="2"/>
      <c r="AY6" s="11">
        <v>41694</v>
      </c>
      <c r="AZ6" s="3"/>
      <c r="BA6" s="9" t="s">
        <v>96</v>
      </c>
      <c r="BB6" s="3"/>
      <c r="BC6" s="2" t="s">
        <v>95</v>
      </c>
      <c r="BD6" s="3"/>
      <c r="BE6" s="3"/>
      <c r="BF6" s="3"/>
      <c r="BG6" s="3"/>
      <c r="BH6" s="2" t="s">
        <v>97</v>
      </c>
      <c r="BI6" s="2"/>
      <c r="BJ6" s="2"/>
      <c r="BK6" s="3"/>
      <c r="BL6" s="3"/>
      <c r="BM6" s="8"/>
      <c r="BN6" s="3"/>
      <c r="BO6" s="3"/>
      <c r="BP6" s="3"/>
      <c r="BQ6" s="3"/>
      <c r="BR6" s="3"/>
      <c r="BS6" s="3"/>
      <c r="BT6" s="2" t="s">
        <v>97</v>
      </c>
      <c r="BU6" s="2"/>
      <c r="BV6" s="2"/>
      <c r="BW6" s="3"/>
      <c r="BX6" s="3"/>
      <c r="BY6" s="3"/>
      <c r="BZ6" s="3"/>
      <c r="CA6" s="3"/>
      <c r="CB6" s="3"/>
      <c r="CC6" s="3"/>
      <c r="CD6" s="3"/>
      <c r="CE6" s="3"/>
      <c r="CF6" s="9" t="s">
        <v>98</v>
      </c>
      <c r="CG6" s="3"/>
      <c r="CH6" s="3"/>
      <c r="CI6" s="2"/>
      <c r="CJ6" s="2"/>
      <c r="CK6" s="2" t="s">
        <v>95</v>
      </c>
      <c r="CL6" s="3"/>
      <c r="CM6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"/>
  <sheetViews>
    <sheetView workbookViewId="0">
      <selection activeCell="B2" sqref="B2"/>
    </sheetView>
  </sheetViews>
  <sheetFormatPr baseColWidth="10" defaultRowHeight="15" x14ac:dyDescent="0.25"/>
  <cols>
    <col min="2" max="2" width="11.42578125" style="6"/>
  </cols>
  <sheetData>
    <row r="1" spans="1:3" x14ac:dyDescent="0.25">
      <c r="A1" s="1" t="s">
        <v>0</v>
      </c>
      <c r="B1" s="6" t="s">
        <v>117</v>
      </c>
      <c r="C1" t="s">
        <v>118</v>
      </c>
    </row>
    <row r="2" spans="1:3" x14ac:dyDescent="0.25">
      <c r="A2" s="2" t="s">
        <v>119</v>
      </c>
      <c r="B2" s="6">
        <f>INT(Base!C2-Base!AC2)</f>
        <v>5</v>
      </c>
      <c r="C2">
        <v>5</v>
      </c>
    </row>
    <row r="3" spans="1:3" x14ac:dyDescent="0.25">
      <c r="A3" s="2" t="s">
        <v>120</v>
      </c>
      <c r="B3" s="6">
        <f>INT(Base!C3-Base!AC3)</f>
        <v>6</v>
      </c>
      <c r="C3">
        <v>6</v>
      </c>
    </row>
    <row r="4" spans="1:3" x14ac:dyDescent="0.25">
      <c r="A4" s="2" t="s">
        <v>121</v>
      </c>
      <c r="B4" s="6">
        <f>INT(Base!C4-Base!AC4)</f>
        <v>11</v>
      </c>
      <c r="C4">
        <v>11</v>
      </c>
    </row>
    <row r="5" spans="1:3" x14ac:dyDescent="0.25">
      <c r="A5" s="2" t="s">
        <v>122</v>
      </c>
      <c r="B5" s="6">
        <f>INT(Base!C5-Base!AC5)</f>
        <v>11</v>
      </c>
      <c r="C5">
        <v>11</v>
      </c>
    </row>
    <row r="6" spans="1:3" x14ac:dyDescent="0.25">
      <c r="A6" s="2" t="s">
        <v>123</v>
      </c>
      <c r="B6" s="6">
        <f>INT(Base!C6-Base!AC6)</f>
        <v>11</v>
      </c>
      <c r="C6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Résult</vt:lpstr>
      <vt:lpstr>Feuil3</vt:lpstr>
    </vt:vector>
  </TitlesOfParts>
  <Company>Valeo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arolland</dc:creator>
  <cp:lastModifiedBy>André BOSCHI</cp:lastModifiedBy>
  <dcterms:created xsi:type="dcterms:W3CDTF">2014-05-06T11:47:29Z</dcterms:created>
  <dcterms:modified xsi:type="dcterms:W3CDTF">2014-05-22T10:36:01Z</dcterms:modified>
</cp:coreProperties>
</file>