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708"/>
  </bookViews>
  <sheets>
    <sheet name="Tp2015" sheetId="16" r:id="rId1"/>
    <sheet name="RECAP TP" sheetId="17" r:id="rId2"/>
    <sheet name="Feuil2" sheetId="18" r:id="rId3"/>
  </sheets>
  <definedNames>
    <definedName name="BASED">'Tp2015'!$B$6:$AX$17</definedName>
    <definedName name="_xlnm.Print_Titles" localSheetId="0">'Tp2015'!$A:$A,'Tp2015'!$1:$6</definedName>
    <definedName name="TPS">'Tp2015'!$A$6:$A$17</definedName>
    <definedName name="_xlnm.Print_Area" localSheetId="0">'Tp2015'!$A$1:$AZ$17</definedName>
  </definedNames>
  <calcPr calcId="152511" concurrentCalc="0"/>
</workbook>
</file>

<file path=xl/calcChain.xml><?xml version="1.0" encoding="utf-8"?>
<calcChain xmlns="http://schemas.openxmlformats.org/spreadsheetml/2006/main">
  <c r="B65" i="17" l="1"/>
  <c r="C65" i="17"/>
  <c r="D65" i="17"/>
  <c r="B66" i="17"/>
  <c r="C66" i="17"/>
  <c r="D66" i="17"/>
  <c r="B67" i="17"/>
  <c r="C67" i="17"/>
  <c r="D67" i="17"/>
  <c r="N6" i="17"/>
  <c r="O6" i="17"/>
  <c r="P6" i="17"/>
  <c r="N7" i="17"/>
  <c r="O7" i="17"/>
  <c r="P7" i="17"/>
  <c r="N8" i="17"/>
  <c r="O8" i="17"/>
  <c r="P8" i="17"/>
  <c r="N9" i="17"/>
  <c r="O9" i="17"/>
  <c r="P9" i="17"/>
  <c r="N10" i="17"/>
  <c r="O10" i="17"/>
  <c r="P10" i="17"/>
  <c r="N11" i="17"/>
  <c r="O11" i="17"/>
  <c r="P11" i="17"/>
  <c r="N12" i="17"/>
  <c r="O12" i="17"/>
  <c r="P12" i="17"/>
  <c r="N13" i="17"/>
  <c r="O13" i="17"/>
  <c r="P13" i="17"/>
  <c r="N14" i="17"/>
  <c r="O14" i="17"/>
  <c r="P14" i="17"/>
  <c r="N15" i="17"/>
  <c r="O15" i="17"/>
  <c r="P15" i="17"/>
  <c r="N16" i="17"/>
  <c r="O16" i="17"/>
  <c r="P16" i="17"/>
  <c r="N17" i="17"/>
  <c r="O17" i="17"/>
  <c r="P17" i="17"/>
  <c r="N18" i="17"/>
  <c r="O18" i="17"/>
  <c r="P18" i="17"/>
  <c r="N19" i="17"/>
  <c r="O19" i="17"/>
  <c r="P19" i="17"/>
  <c r="N20" i="17"/>
  <c r="O20" i="17"/>
  <c r="P20" i="17"/>
  <c r="N21" i="17"/>
  <c r="O21" i="17"/>
  <c r="P21" i="17"/>
  <c r="N22" i="17"/>
  <c r="O22" i="17"/>
  <c r="P22" i="17"/>
  <c r="N23" i="17"/>
  <c r="O23" i="17"/>
  <c r="P23" i="17"/>
  <c r="N24" i="17"/>
  <c r="O24" i="17"/>
  <c r="P24" i="17"/>
  <c r="N25" i="17"/>
  <c r="O25" i="17"/>
  <c r="P25" i="17"/>
  <c r="N26" i="17"/>
  <c r="O26" i="17"/>
  <c r="P26" i="17"/>
  <c r="N27" i="17"/>
  <c r="O27" i="17"/>
  <c r="P27" i="17"/>
  <c r="N28" i="17"/>
  <c r="O28" i="17"/>
  <c r="P28" i="17"/>
  <c r="N29" i="17"/>
  <c r="O29" i="17"/>
  <c r="P29" i="17"/>
  <c r="N30" i="17"/>
  <c r="O30" i="17"/>
  <c r="P30" i="17"/>
  <c r="N31" i="17"/>
  <c r="O31" i="17"/>
  <c r="P31" i="17"/>
  <c r="N32" i="17"/>
  <c r="O32" i="17"/>
  <c r="P32" i="17"/>
  <c r="N33" i="17"/>
  <c r="O33" i="17"/>
  <c r="P33" i="17"/>
  <c r="N34" i="17"/>
  <c r="O34" i="17"/>
  <c r="P34" i="17"/>
  <c r="N35" i="17"/>
  <c r="O35" i="17"/>
  <c r="P35" i="17"/>
  <c r="N36" i="17"/>
  <c r="O36" i="17"/>
  <c r="P36" i="17"/>
  <c r="N37" i="17"/>
  <c r="O37" i="17"/>
  <c r="P37" i="17"/>
  <c r="N38" i="17"/>
  <c r="O38" i="17"/>
  <c r="P38" i="17"/>
  <c r="N39" i="17"/>
  <c r="O39" i="17"/>
  <c r="P39" i="17"/>
  <c r="N40" i="17"/>
  <c r="O40" i="17"/>
  <c r="P40" i="17"/>
  <c r="N41" i="17"/>
  <c r="O41" i="17"/>
  <c r="P41" i="17"/>
  <c r="N42" i="17"/>
  <c r="O42" i="17"/>
  <c r="P42" i="17"/>
  <c r="N43" i="17"/>
  <c r="O43" i="17"/>
  <c r="P43" i="17"/>
  <c r="N44" i="17"/>
  <c r="O44" i="17"/>
  <c r="P44" i="17"/>
  <c r="N45" i="17"/>
  <c r="O45" i="17"/>
  <c r="P45" i="17"/>
  <c r="N46" i="17"/>
  <c r="O46" i="17"/>
  <c r="P46" i="17"/>
  <c r="N47" i="17"/>
  <c r="O47" i="17"/>
  <c r="P47" i="17"/>
  <c r="N48" i="17"/>
  <c r="O48" i="17"/>
  <c r="P48" i="17"/>
  <c r="N49" i="17"/>
  <c r="O49" i="17"/>
  <c r="P49" i="17"/>
  <c r="N50" i="17"/>
  <c r="O50" i="17"/>
  <c r="P50" i="17"/>
  <c r="N51" i="17"/>
  <c r="O51" i="17"/>
  <c r="P51" i="17"/>
  <c r="N52" i="17"/>
  <c r="O52" i="17"/>
  <c r="P52" i="17"/>
  <c r="N53" i="17"/>
  <c r="O53" i="17"/>
  <c r="P53" i="17"/>
  <c r="N54" i="17"/>
  <c r="O54" i="17"/>
  <c r="P54" i="17"/>
  <c r="N55" i="17"/>
  <c r="O55" i="17"/>
  <c r="P55" i="17"/>
  <c r="N56" i="17"/>
  <c r="O56" i="17"/>
  <c r="P56" i="17"/>
  <c r="N57" i="17"/>
  <c r="O57" i="17"/>
  <c r="P57" i="17"/>
  <c r="N58" i="17"/>
  <c r="O58" i="17"/>
  <c r="P58" i="17"/>
  <c r="N59" i="17"/>
  <c r="O59" i="17"/>
  <c r="P59" i="17"/>
  <c r="N60" i="17"/>
  <c r="O60" i="17"/>
  <c r="P60" i="17"/>
  <c r="N61" i="17"/>
  <c r="O61" i="17"/>
  <c r="P61" i="17"/>
  <c r="N62" i="17"/>
  <c r="O62" i="17"/>
  <c r="P62" i="17"/>
  <c r="N63" i="17"/>
  <c r="O63" i="17"/>
  <c r="P63" i="17"/>
  <c r="N64" i="17"/>
  <c r="O64" i="17"/>
  <c r="P64" i="17"/>
  <c r="N65" i="17"/>
  <c r="O65" i="17"/>
  <c r="P65" i="17"/>
  <c r="N66" i="17"/>
  <c r="O66" i="17"/>
  <c r="P66" i="17"/>
  <c r="N67" i="17"/>
  <c r="O67" i="17"/>
  <c r="P67" i="17"/>
  <c r="N68" i="17"/>
  <c r="O68" i="17"/>
  <c r="P68" i="17"/>
  <c r="N69" i="17"/>
  <c r="O69" i="17"/>
  <c r="P69" i="17"/>
  <c r="N70" i="17"/>
  <c r="O70" i="17"/>
  <c r="P70" i="17"/>
  <c r="N71" i="17"/>
  <c r="O71" i="17"/>
  <c r="P71" i="17"/>
  <c r="N72" i="17"/>
  <c r="O72" i="17"/>
  <c r="P72" i="17"/>
  <c r="N73" i="17"/>
  <c r="O73" i="17"/>
  <c r="P73" i="17"/>
  <c r="N74" i="17"/>
  <c r="O74" i="17"/>
  <c r="P74" i="17"/>
  <c r="N75" i="17"/>
  <c r="O75" i="17"/>
  <c r="P75" i="17"/>
  <c r="N76" i="17"/>
  <c r="O76" i="17"/>
  <c r="P76" i="17"/>
  <c r="N5" i="17"/>
  <c r="O5" i="17"/>
  <c r="P5" i="17"/>
  <c r="J6" i="17"/>
  <c r="K6" i="17"/>
  <c r="L6" i="17"/>
  <c r="M6" i="17"/>
  <c r="J7" i="17"/>
  <c r="K7" i="17"/>
  <c r="L7" i="17"/>
  <c r="M7" i="17"/>
  <c r="J8" i="17"/>
  <c r="K8" i="17"/>
  <c r="L8" i="17"/>
  <c r="M8" i="17"/>
  <c r="J9" i="17"/>
  <c r="K9" i="17"/>
  <c r="L9" i="17"/>
  <c r="M9" i="17"/>
  <c r="J10" i="17"/>
  <c r="K10" i="17"/>
  <c r="L10" i="17"/>
  <c r="M10" i="17"/>
  <c r="J11" i="17"/>
  <c r="K11" i="17"/>
  <c r="L11" i="17"/>
  <c r="M11" i="17"/>
  <c r="J12" i="17"/>
  <c r="K12" i="17"/>
  <c r="L12" i="17"/>
  <c r="M12" i="17"/>
  <c r="J13" i="17"/>
  <c r="K13" i="17"/>
  <c r="L13" i="17"/>
  <c r="M13" i="17"/>
  <c r="J14" i="17"/>
  <c r="K14" i="17"/>
  <c r="L14" i="17"/>
  <c r="M14" i="17"/>
  <c r="J15" i="17"/>
  <c r="K15" i="17"/>
  <c r="L15" i="17"/>
  <c r="M15" i="17"/>
  <c r="J16" i="17"/>
  <c r="K16" i="17"/>
  <c r="L16" i="17"/>
  <c r="M16" i="17"/>
  <c r="J17" i="17"/>
  <c r="K17" i="17"/>
  <c r="L17" i="17"/>
  <c r="M17" i="17"/>
  <c r="J18" i="17"/>
  <c r="K18" i="17"/>
  <c r="L18" i="17"/>
  <c r="M18" i="17"/>
  <c r="J19" i="17"/>
  <c r="K19" i="17"/>
  <c r="L19" i="17"/>
  <c r="M19" i="17"/>
  <c r="J20" i="17"/>
  <c r="K20" i="17"/>
  <c r="L20" i="17"/>
  <c r="M20" i="17"/>
  <c r="J21" i="17"/>
  <c r="K21" i="17"/>
  <c r="L21" i="17"/>
  <c r="M21" i="17"/>
  <c r="J22" i="17"/>
  <c r="K22" i="17"/>
  <c r="L22" i="17"/>
  <c r="M22" i="17"/>
  <c r="J23" i="17"/>
  <c r="K23" i="17"/>
  <c r="L23" i="17"/>
  <c r="M23" i="17"/>
  <c r="J24" i="17"/>
  <c r="K24" i="17"/>
  <c r="L24" i="17"/>
  <c r="M24" i="17"/>
  <c r="J25" i="17"/>
  <c r="K25" i="17"/>
  <c r="L25" i="17"/>
  <c r="M25" i="17"/>
  <c r="J26" i="17"/>
  <c r="K26" i="17"/>
  <c r="L26" i="17"/>
  <c r="M26" i="17"/>
  <c r="J27" i="17"/>
  <c r="K27" i="17"/>
  <c r="L27" i="17"/>
  <c r="M27" i="17"/>
  <c r="J28" i="17"/>
  <c r="K28" i="17"/>
  <c r="L28" i="17"/>
  <c r="M28" i="17"/>
  <c r="J29" i="17"/>
  <c r="K29" i="17"/>
  <c r="L29" i="17"/>
  <c r="M29" i="17"/>
  <c r="J30" i="17"/>
  <c r="K30" i="17"/>
  <c r="L30" i="17"/>
  <c r="M30" i="17"/>
  <c r="J31" i="17"/>
  <c r="K31" i="17"/>
  <c r="L31" i="17"/>
  <c r="M31" i="17"/>
  <c r="J32" i="17"/>
  <c r="K32" i="17"/>
  <c r="L32" i="17"/>
  <c r="M32" i="17"/>
  <c r="J33" i="17"/>
  <c r="K33" i="17"/>
  <c r="L33" i="17"/>
  <c r="M33" i="17"/>
  <c r="J34" i="17"/>
  <c r="K34" i="17"/>
  <c r="L34" i="17"/>
  <c r="M34" i="17"/>
  <c r="J35" i="17"/>
  <c r="K35" i="17"/>
  <c r="L35" i="17"/>
  <c r="M35" i="17"/>
  <c r="J36" i="17"/>
  <c r="K36" i="17"/>
  <c r="L36" i="17"/>
  <c r="M36" i="17"/>
  <c r="J37" i="17"/>
  <c r="K37" i="17"/>
  <c r="L37" i="17"/>
  <c r="M37" i="17"/>
  <c r="J38" i="17"/>
  <c r="K38" i="17"/>
  <c r="L38" i="17"/>
  <c r="M38" i="17"/>
  <c r="J39" i="17"/>
  <c r="K39" i="17"/>
  <c r="L39" i="17"/>
  <c r="M39" i="17"/>
  <c r="J40" i="17"/>
  <c r="K40" i="17"/>
  <c r="L40" i="17"/>
  <c r="M40" i="17"/>
  <c r="J41" i="17"/>
  <c r="K41" i="17"/>
  <c r="L41" i="17"/>
  <c r="M41" i="17"/>
  <c r="J42" i="17"/>
  <c r="K42" i="17"/>
  <c r="L42" i="17"/>
  <c r="M42" i="17"/>
  <c r="J43" i="17"/>
  <c r="K43" i="17"/>
  <c r="L43" i="17"/>
  <c r="M43" i="17"/>
  <c r="J44" i="17"/>
  <c r="K44" i="17"/>
  <c r="L44" i="17"/>
  <c r="M44" i="17"/>
  <c r="J45" i="17"/>
  <c r="K45" i="17"/>
  <c r="L45" i="17"/>
  <c r="M45" i="17"/>
  <c r="J46" i="17"/>
  <c r="K46" i="17"/>
  <c r="L46" i="17"/>
  <c r="M46" i="17"/>
  <c r="J47" i="17"/>
  <c r="K47" i="17"/>
  <c r="L47" i="17"/>
  <c r="M47" i="17"/>
  <c r="J48" i="17"/>
  <c r="K48" i="17"/>
  <c r="L48" i="17"/>
  <c r="M48" i="17"/>
  <c r="J49" i="17"/>
  <c r="K49" i="17"/>
  <c r="L49" i="17"/>
  <c r="M49" i="17"/>
  <c r="J50" i="17"/>
  <c r="K50" i="17"/>
  <c r="L50" i="17"/>
  <c r="M50" i="17"/>
  <c r="J51" i="17"/>
  <c r="K51" i="17"/>
  <c r="L51" i="17"/>
  <c r="M51" i="17"/>
  <c r="J52" i="17"/>
  <c r="K52" i="17"/>
  <c r="L52" i="17"/>
  <c r="M52" i="17"/>
  <c r="J53" i="17"/>
  <c r="K53" i="17"/>
  <c r="L53" i="17"/>
  <c r="M53" i="17"/>
  <c r="J54" i="17"/>
  <c r="K54" i="17"/>
  <c r="L54" i="17"/>
  <c r="M54" i="17"/>
  <c r="J55" i="17"/>
  <c r="K55" i="17"/>
  <c r="L55" i="17"/>
  <c r="M55" i="17"/>
  <c r="J56" i="17"/>
  <c r="K56" i="17"/>
  <c r="L56" i="17"/>
  <c r="M56" i="17"/>
  <c r="J57" i="17"/>
  <c r="K57" i="17"/>
  <c r="L57" i="17"/>
  <c r="M57" i="17"/>
  <c r="J58" i="17"/>
  <c r="K58" i="17"/>
  <c r="L58" i="17"/>
  <c r="M58" i="17"/>
  <c r="J59" i="17"/>
  <c r="K59" i="17"/>
  <c r="L59" i="17"/>
  <c r="M59" i="17"/>
  <c r="J60" i="17"/>
  <c r="K60" i="17"/>
  <c r="L60" i="17"/>
  <c r="M60" i="17"/>
  <c r="J61" i="17"/>
  <c r="K61" i="17"/>
  <c r="L61" i="17"/>
  <c r="M61" i="17"/>
  <c r="J62" i="17"/>
  <c r="K62" i="17"/>
  <c r="L62" i="17"/>
  <c r="M62" i="17"/>
  <c r="J63" i="17"/>
  <c r="K63" i="17"/>
  <c r="L63" i="17"/>
  <c r="M63" i="17"/>
  <c r="J64" i="17"/>
  <c r="K64" i="17"/>
  <c r="L64" i="17"/>
  <c r="M64" i="17"/>
  <c r="J65" i="17"/>
  <c r="K65" i="17"/>
  <c r="L65" i="17"/>
  <c r="M65" i="17"/>
  <c r="J66" i="17"/>
  <c r="K66" i="17"/>
  <c r="L66" i="17"/>
  <c r="M66" i="17"/>
  <c r="J67" i="17"/>
  <c r="K67" i="17"/>
  <c r="L67" i="17"/>
  <c r="M67" i="17"/>
  <c r="J68" i="17"/>
  <c r="K68" i="17"/>
  <c r="L68" i="17"/>
  <c r="M68" i="17"/>
  <c r="J69" i="17"/>
  <c r="K69" i="17"/>
  <c r="L69" i="17"/>
  <c r="M69" i="17"/>
  <c r="J70" i="17"/>
  <c r="K70" i="17"/>
  <c r="L70" i="17"/>
  <c r="M70" i="17"/>
  <c r="J71" i="17"/>
  <c r="K71" i="17"/>
  <c r="L71" i="17"/>
  <c r="M71" i="17"/>
  <c r="J72" i="17"/>
  <c r="K72" i="17"/>
  <c r="L72" i="17"/>
  <c r="M72" i="17"/>
  <c r="J73" i="17"/>
  <c r="K73" i="17"/>
  <c r="L73" i="17"/>
  <c r="M73" i="17"/>
  <c r="J74" i="17"/>
  <c r="K74" i="17"/>
  <c r="L74" i="17"/>
  <c r="M74" i="17"/>
  <c r="J75" i="17"/>
  <c r="K75" i="17"/>
  <c r="L75" i="17"/>
  <c r="M75" i="17"/>
  <c r="J76" i="17"/>
  <c r="K76" i="17"/>
  <c r="L76" i="17"/>
  <c r="M76" i="17"/>
  <c r="F6" i="17"/>
  <c r="G6" i="17"/>
  <c r="H6" i="17"/>
  <c r="I6" i="17"/>
  <c r="F7" i="17"/>
  <c r="G7" i="17"/>
  <c r="H7" i="17"/>
  <c r="I7" i="17"/>
  <c r="F8" i="17"/>
  <c r="G8" i="17"/>
  <c r="H8" i="17"/>
  <c r="I8" i="17"/>
  <c r="F9" i="17"/>
  <c r="G9" i="17"/>
  <c r="H9" i="17"/>
  <c r="I9" i="17"/>
  <c r="F10" i="17"/>
  <c r="G10" i="17"/>
  <c r="H10" i="17"/>
  <c r="I10" i="17"/>
  <c r="F11" i="17"/>
  <c r="G11" i="17"/>
  <c r="H11" i="17"/>
  <c r="I11" i="17"/>
  <c r="F12" i="17"/>
  <c r="G12" i="17"/>
  <c r="H12" i="17"/>
  <c r="I12" i="17"/>
  <c r="F13" i="17"/>
  <c r="G13" i="17"/>
  <c r="H13" i="17"/>
  <c r="I13" i="17"/>
  <c r="F14" i="17"/>
  <c r="G14" i="17"/>
  <c r="H14" i="17"/>
  <c r="I14" i="17"/>
  <c r="F15" i="17"/>
  <c r="G15" i="17"/>
  <c r="H15" i="17"/>
  <c r="I15" i="17"/>
  <c r="F16" i="17"/>
  <c r="G16" i="17"/>
  <c r="H16" i="17"/>
  <c r="I16" i="17"/>
  <c r="F17" i="17"/>
  <c r="G17" i="17"/>
  <c r="H17" i="17"/>
  <c r="I17" i="17"/>
  <c r="F18" i="17"/>
  <c r="G18" i="17"/>
  <c r="H18" i="17"/>
  <c r="I18" i="17"/>
  <c r="F19" i="17"/>
  <c r="G19" i="17"/>
  <c r="H19" i="17"/>
  <c r="I19" i="17"/>
  <c r="F20" i="17"/>
  <c r="G20" i="17"/>
  <c r="H20" i="17"/>
  <c r="I20" i="17"/>
  <c r="F21" i="17"/>
  <c r="G21" i="17"/>
  <c r="H21" i="17"/>
  <c r="I21" i="17"/>
  <c r="F22" i="17"/>
  <c r="G22" i="17"/>
  <c r="H22" i="17"/>
  <c r="I22" i="17"/>
  <c r="F23" i="17"/>
  <c r="G23" i="17"/>
  <c r="H23" i="17"/>
  <c r="I23" i="17"/>
  <c r="F24" i="17"/>
  <c r="G24" i="17"/>
  <c r="H24" i="17"/>
  <c r="I24" i="17"/>
  <c r="F25" i="17"/>
  <c r="G25" i="17"/>
  <c r="H25" i="17"/>
  <c r="I25" i="17"/>
  <c r="F26" i="17"/>
  <c r="G26" i="17"/>
  <c r="H26" i="17"/>
  <c r="I26" i="17"/>
  <c r="F27" i="17"/>
  <c r="G27" i="17"/>
  <c r="H27" i="17"/>
  <c r="I27" i="17"/>
  <c r="F28" i="17"/>
  <c r="G28" i="17"/>
  <c r="H28" i="17"/>
  <c r="I28" i="17"/>
  <c r="F29" i="17"/>
  <c r="G29" i="17"/>
  <c r="H29" i="17"/>
  <c r="I29" i="17"/>
  <c r="F30" i="17"/>
  <c r="G30" i="17"/>
  <c r="H30" i="17"/>
  <c r="I30" i="17"/>
  <c r="F31" i="17"/>
  <c r="G31" i="17"/>
  <c r="H31" i="17"/>
  <c r="I31" i="17"/>
  <c r="F32" i="17"/>
  <c r="G32" i="17"/>
  <c r="H32" i="17"/>
  <c r="I32" i="17"/>
  <c r="F33" i="17"/>
  <c r="G33" i="17"/>
  <c r="H33" i="17"/>
  <c r="I33" i="17"/>
  <c r="F34" i="17"/>
  <c r="G34" i="17"/>
  <c r="H34" i="17"/>
  <c r="I34" i="17"/>
  <c r="F35" i="17"/>
  <c r="G35" i="17"/>
  <c r="H35" i="17"/>
  <c r="I35" i="17"/>
  <c r="F36" i="17"/>
  <c r="G36" i="17"/>
  <c r="H36" i="17"/>
  <c r="I36" i="17"/>
  <c r="F37" i="17"/>
  <c r="G37" i="17"/>
  <c r="H37" i="17"/>
  <c r="I37" i="17"/>
  <c r="F38" i="17"/>
  <c r="G38" i="17"/>
  <c r="H38" i="17"/>
  <c r="I38" i="17"/>
  <c r="F39" i="17"/>
  <c r="G39" i="17"/>
  <c r="H39" i="17"/>
  <c r="I39" i="17"/>
  <c r="F40" i="17"/>
  <c r="G40" i="17"/>
  <c r="H40" i="17"/>
  <c r="I40" i="17"/>
  <c r="F41" i="17"/>
  <c r="G41" i="17"/>
  <c r="H41" i="17"/>
  <c r="I41" i="17"/>
  <c r="F42" i="17"/>
  <c r="G42" i="17"/>
  <c r="H42" i="17"/>
  <c r="I42" i="17"/>
  <c r="F43" i="17"/>
  <c r="G43" i="17"/>
  <c r="H43" i="17"/>
  <c r="I43" i="17"/>
  <c r="F44" i="17"/>
  <c r="G44" i="17"/>
  <c r="H44" i="17"/>
  <c r="I44" i="17"/>
  <c r="F45" i="17"/>
  <c r="G45" i="17"/>
  <c r="H45" i="17"/>
  <c r="I45" i="17"/>
  <c r="F46" i="17"/>
  <c r="G46" i="17"/>
  <c r="H46" i="17"/>
  <c r="I46" i="17"/>
  <c r="F47" i="17"/>
  <c r="G47" i="17"/>
  <c r="H47" i="17"/>
  <c r="I47" i="17"/>
  <c r="F48" i="17"/>
  <c r="G48" i="17"/>
  <c r="H48" i="17"/>
  <c r="I48" i="17"/>
  <c r="F49" i="17"/>
  <c r="G49" i="17"/>
  <c r="H49" i="17"/>
  <c r="I49" i="17"/>
  <c r="F50" i="17"/>
  <c r="G50" i="17"/>
  <c r="H50" i="17"/>
  <c r="I50" i="17"/>
  <c r="F51" i="17"/>
  <c r="G51" i="17"/>
  <c r="H51" i="17"/>
  <c r="I51" i="17"/>
  <c r="F52" i="17"/>
  <c r="G52" i="17"/>
  <c r="H52" i="17"/>
  <c r="I52" i="17"/>
  <c r="F53" i="17"/>
  <c r="G53" i="17"/>
  <c r="H53" i="17"/>
  <c r="I53" i="17"/>
  <c r="F54" i="17"/>
  <c r="G54" i="17"/>
  <c r="H54" i="17"/>
  <c r="I54" i="17"/>
  <c r="F55" i="17"/>
  <c r="G55" i="17"/>
  <c r="H55" i="17"/>
  <c r="I55" i="17"/>
  <c r="F56" i="17"/>
  <c r="G56" i="17"/>
  <c r="H56" i="17"/>
  <c r="I56" i="17"/>
  <c r="F57" i="17"/>
  <c r="G57" i="17"/>
  <c r="H57" i="17"/>
  <c r="I57" i="17"/>
  <c r="F58" i="17"/>
  <c r="G58" i="17"/>
  <c r="H58" i="17"/>
  <c r="I58" i="17"/>
  <c r="F59" i="17"/>
  <c r="G59" i="17"/>
  <c r="H59" i="17"/>
  <c r="I59" i="17"/>
  <c r="F60" i="17"/>
  <c r="G60" i="17"/>
  <c r="H60" i="17"/>
  <c r="I60" i="17"/>
  <c r="F61" i="17"/>
  <c r="G61" i="17"/>
  <c r="H61" i="17"/>
  <c r="I61" i="17"/>
  <c r="F62" i="17"/>
  <c r="G62" i="17"/>
  <c r="H62" i="17"/>
  <c r="I62" i="17"/>
  <c r="F63" i="17"/>
  <c r="G63" i="17"/>
  <c r="H63" i="17"/>
  <c r="I63" i="17"/>
  <c r="F64" i="17"/>
  <c r="G64" i="17"/>
  <c r="H64" i="17"/>
  <c r="I64" i="17"/>
  <c r="F65" i="17"/>
  <c r="G65" i="17"/>
  <c r="H65" i="17"/>
  <c r="I65" i="17"/>
  <c r="F66" i="17"/>
  <c r="G66" i="17"/>
  <c r="H66" i="17"/>
  <c r="I66" i="17"/>
  <c r="F67" i="17"/>
  <c r="G67" i="17"/>
  <c r="H67" i="17"/>
  <c r="I67" i="17"/>
  <c r="F68" i="17"/>
  <c r="G68" i="17"/>
  <c r="H68" i="17"/>
  <c r="I68" i="17"/>
  <c r="F69" i="17"/>
  <c r="G69" i="17"/>
  <c r="H69" i="17"/>
  <c r="I69" i="17"/>
  <c r="F70" i="17"/>
  <c r="G70" i="17"/>
  <c r="H70" i="17"/>
  <c r="I70" i="17"/>
  <c r="F71" i="17"/>
  <c r="G71" i="17"/>
  <c r="H71" i="17"/>
  <c r="I71" i="17"/>
  <c r="F72" i="17"/>
  <c r="G72" i="17"/>
  <c r="H72" i="17"/>
  <c r="I72" i="17"/>
  <c r="F73" i="17"/>
  <c r="G73" i="17"/>
  <c r="H73" i="17"/>
  <c r="I73" i="17"/>
  <c r="F74" i="17"/>
  <c r="G74" i="17"/>
  <c r="H74" i="17"/>
  <c r="I74" i="17"/>
  <c r="F75" i="17"/>
  <c r="G75" i="17"/>
  <c r="H75" i="17"/>
  <c r="I75" i="17"/>
  <c r="F76" i="17"/>
  <c r="G76" i="17"/>
  <c r="H76" i="17"/>
  <c r="I76" i="17"/>
  <c r="J5" i="17"/>
  <c r="K5" i="17"/>
  <c r="L5" i="17"/>
  <c r="M5" i="17"/>
  <c r="F5" i="17"/>
  <c r="G5" i="17"/>
  <c r="H5" i="17"/>
  <c r="I5" i="17"/>
  <c r="B6" i="17"/>
  <c r="C6" i="17"/>
  <c r="D6" i="17"/>
  <c r="E6" i="17"/>
  <c r="B7" i="17"/>
  <c r="C7" i="17"/>
  <c r="D7" i="17"/>
  <c r="E7" i="17"/>
  <c r="B8" i="17"/>
  <c r="C8" i="17"/>
  <c r="D8" i="17"/>
  <c r="E8" i="17"/>
  <c r="B9" i="17"/>
  <c r="C9" i="17"/>
  <c r="D9" i="17"/>
  <c r="E9" i="17"/>
  <c r="B10" i="17"/>
  <c r="C10" i="17"/>
  <c r="D10" i="17"/>
  <c r="E10" i="17"/>
  <c r="B11" i="17"/>
  <c r="C11" i="17"/>
  <c r="D11" i="17"/>
  <c r="E11" i="17"/>
  <c r="B12" i="17"/>
  <c r="C12" i="17"/>
  <c r="D12" i="17"/>
  <c r="E12" i="17"/>
  <c r="B13" i="17"/>
  <c r="C13" i="17"/>
  <c r="D13" i="17"/>
  <c r="E13" i="17"/>
  <c r="B14" i="17"/>
  <c r="C14" i="17"/>
  <c r="D14" i="17"/>
  <c r="E14" i="17"/>
  <c r="B15" i="17"/>
  <c r="C15" i="17"/>
  <c r="D15" i="17"/>
  <c r="E15" i="17"/>
  <c r="B16" i="17"/>
  <c r="C16" i="17"/>
  <c r="D16" i="17"/>
  <c r="E16" i="17"/>
  <c r="B17" i="17"/>
  <c r="C17" i="17"/>
  <c r="D17" i="17"/>
  <c r="E17" i="17"/>
  <c r="B18" i="17"/>
  <c r="C18" i="17"/>
  <c r="D18" i="17"/>
  <c r="E18" i="17"/>
  <c r="B19" i="17"/>
  <c r="C19" i="17"/>
  <c r="D19" i="17"/>
  <c r="E19" i="17"/>
  <c r="B20" i="17"/>
  <c r="C20" i="17"/>
  <c r="D20" i="17"/>
  <c r="E20" i="17"/>
  <c r="B21" i="17"/>
  <c r="C21" i="17"/>
  <c r="D21" i="17"/>
  <c r="E21" i="17"/>
  <c r="B22" i="17"/>
  <c r="C22" i="17"/>
  <c r="D22" i="17"/>
  <c r="E22" i="17"/>
  <c r="B23" i="17"/>
  <c r="C23" i="17"/>
  <c r="D23" i="17"/>
  <c r="E23" i="17"/>
  <c r="B24" i="17"/>
  <c r="C24" i="17"/>
  <c r="D24" i="17"/>
  <c r="E24" i="17"/>
  <c r="B25" i="17"/>
  <c r="C25" i="17"/>
  <c r="D25" i="17"/>
  <c r="E25" i="17"/>
  <c r="B26" i="17"/>
  <c r="C26" i="17"/>
  <c r="D26" i="17"/>
  <c r="E26" i="17"/>
  <c r="B27" i="17"/>
  <c r="C27" i="17"/>
  <c r="D27" i="17"/>
  <c r="E27" i="17"/>
  <c r="B28" i="17"/>
  <c r="C28" i="17"/>
  <c r="D28" i="17"/>
  <c r="E28" i="17"/>
  <c r="B29" i="17"/>
  <c r="C29" i="17"/>
  <c r="D29" i="17"/>
  <c r="E29" i="17"/>
  <c r="B30" i="17"/>
  <c r="C30" i="17"/>
  <c r="D30" i="17"/>
  <c r="E30" i="17"/>
  <c r="B31" i="17"/>
  <c r="C31" i="17"/>
  <c r="D31" i="17"/>
  <c r="E31" i="17"/>
  <c r="B32" i="17"/>
  <c r="C32" i="17"/>
  <c r="D32" i="17"/>
  <c r="E32" i="17"/>
  <c r="B33" i="17"/>
  <c r="C33" i="17"/>
  <c r="D33" i="17"/>
  <c r="E33" i="17"/>
  <c r="B34" i="17"/>
  <c r="C34" i="17"/>
  <c r="D34" i="17"/>
  <c r="E34" i="17"/>
  <c r="B35" i="17"/>
  <c r="C35" i="17"/>
  <c r="D35" i="17"/>
  <c r="E35" i="17"/>
  <c r="B36" i="17"/>
  <c r="C36" i="17"/>
  <c r="D36" i="17"/>
  <c r="E36" i="17"/>
  <c r="B37" i="17"/>
  <c r="C37" i="17"/>
  <c r="D37" i="17"/>
  <c r="E37" i="17"/>
  <c r="B38" i="17"/>
  <c r="C38" i="17"/>
  <c r="D38" i="17"/>
  <c r="E38" i="17"/>
  <c r="B39" i="17"/>
  <c r="C39" i="17"/>
  <c r="D39" i="17"/>
  <c r="E39" i="17"/>
  <c r="B40" i="17"/>
  <c r="C40" i="17"/>
  <c r="D40" i="17"/>
  <c r="E40" i="17"/>
  <c r="B41" i="17"/>
  <c r="C41" i="17"/>
  <c r="D41" i="17"/>
  <c r="E41" i="17"/>
  <c r="B42" i="17"/>
  <c r="C42" i="17"/>
  <c r="D42" i="17"/>
  <c r="E42" i="17"/>
  <c r="B43" i="17"/>
  <c r="C43" i="17"/>
  <c r="D43" i="17"/>
  <c r="E43" i="17"/>
  <c r="B44" i="17"/>
  <c r="C44" i="17"/>
  <c r="D44" i="17"/>
  <c r="E44" i="17"/>
  <c r="B45" i="17"/>
  <c r="C45" i="17"/>
  <c r="D45" i="17"/>
  <c r="E45" i="17"/>
  <c r="B46" i="17"/>
  <c r="C46" i="17"/>
  <c r="D46" i="17"/>
  <c r="E46" i="17"/>
  <c r="B47" i="17"/>
  <c r="C47" i="17"/>
  <c r="D47" i="17"/>
  <c r="E47" i="17"/>
  <c r="B48" i="17"/>
  <c r="C48" i="17"/>
  <c r="D48" i="17"/>
  <c r="E48" i="17"/>
  <c r="B49" i="17"/>
  <c r="C49" i="17"/>
  <c r="D49" i="17"/>
  <c r="E49" i="17"/>
  <c r="B50" i="17"/>
  <c r="C50" i="17"/>
  <c r="D50" i="17"/>
  <c r="E50" i="17"/>
  <c r="B51" i="17"/>
  <c r="C51" i="17"/>
  <c r="D51" i="17"/>
  <c r="E51" i="17"/>
  <c r="B52" i="17"/>
  <c r="C52" i="17"/>
  <c r="D52" i="17"/>
  <c r="E52" i="17"/>
  <c r="B53" i="17"/>
  <c r="C53" i="17"/>
  <c r="D53" i="17"/>
  <c r="E53" i="17"/>
  <c r="B54" i="17"/>
  <c r="C54" i="17"/>
  <c r="D54" i="17"/>
  <c r="E54" i="17"/>
  <c r="B55" i="17"/>
  <c r="C55" i="17"/>
  <c r="D55" i="17"/>
  <c r="E55" i="17"/>
  <c r="B56" i="17"/>
  <c r="C56" i="17"/>
  <c r="D56" i="17"/>
  <c r="E56" i="17"/>
  <c r="B57" i="17"/>
  <c r="C57" i="17"/>
  <c r="D57" i="17"/>
  <c r="E57" i="17"/>
  <c r="B58" i="17"/>
  <c r="C58" i="17"/>
  <c r="D58" i="17"/>
  <c r="E58" i="17"/>
  <c r="B59" i="17"/>
  <c r="C59" i="17"/>
  <c r="D59" i="17"/>
  <c r="E59" i="17"/>
  <c r="B60" i="17"/>
  <c r="C60" i="17"/>
  <c r="D60" i="17"/>
  <c r="E60" i="17"/>
  <c r="B61" i="17"/>
  <c r="C61" i="17"/>
  <c r="D61" i="17"/>
  <c r="E61" i="17"/>
  <c r="B62" i="17"/>
  <c r="C62" i="17"/>
  <c r="D62" i="17"/>
  <c r="E62" i="17"/>
  <c r="B63" i="17"/>
  <c r="C63" i="17"/>
  <c r="D63" i="17"/>
  <c r="E63" i="17"/>
  <c r="B64" i="17"/>
  <c r="C64" i="17"/>
  <c r="D64" i="17"/>
  <c r="E64" i="17"/>
  <c r="E65" i="17"/>
  <c r="E66" i="17"/>
  <c r="E67" i="17"/>
  <c r="B68" i="17"/>
  <c r="C68" i="17"/>
  <c r="D68" i="17"/>
  <c r="E68" i="17"/>
  <c r="B69" i="17"/>
  <c r="C69" i="17"/>
  <c r="D69" i="17"/>
  <c r="E69" i="17"/>
  <c r="B70" i="17"/>
  <c r="C70" i="17"/>
  <c r="D70" i="17"/>
  <c r="E70" i="17"/>
  <c r="B71" i="17"/>
  <c r="C71" i="17"/>
  <c r="D71" i="17"/>
  <c r="E71" i="17"/>
  <c r="B72" i="17"/>
  <c r="C72" i="17"/>
  <c r="D72" i="17"/>
  <c r="E72" i="17"/>
  <c r="B73" i="17"/>
  <c r="C73" i="17"/>
  <c r="D73" i="17"/>
  <c r="E73" i="17"/>
  <c r="B74" i="17"/>
  <c r="C74" i="17"/>
  <c r="D74" i="17"/>
  <c r="E74" i="17"/>
  <c r="B75" i="17"/>
  <c r="C75" i="17"/>
  <c r="D75" i="17"/>
  <c r="E75" i="17"/>
  <c r="B76" i="17"/>
  <c r="C76" i="17"/>
  <c r="D76" i="17"/>
  <c r="E76" i="17"/>
  <c r="B5" i="17"/>
  <c r="C5" i="17"/>
  <c r="D5" i="17"/>
  <c r="E5" i="17"/>
</calcChain>
</file>

<file path=xl/sharedStrings.xml><?xml version="1.0" encoding="utf-8"?>
<sst xmlns="http://schemas.openxmlformats.org/spreadsheetml/2006/main" count="518" uniqueCount="107">
  <si>
    <t xml:space="preserve"> </t>
  </si>
  <si>
    <t>Mardi</t>
  </si>
  <si>
    <t>Jeudi</t>
  </si>
  <si>
    <t>Se 12</t>
  </si>
  <si>
    <t>Se 16</t>
  </si>
  <si>
    <t>A11</t>
  </si>
  <si>
    <t>B11</t>
  </si>
  <si>
    <t>A14</t>
  </si>
  <si>
    <t>B14</t>
  </si>
  <si>
    <t>A12</t>
  </si>
  <si>
    <t>B12</t>
  </si>
  <si>
    <t>A15</t>
  </si>
  <si>
    <t>B15</t>
  </si>
  <si>
    <t>B17</t>
  </si>
  <si>
    <t>A17</t>
  </si>
  <si>
    <t>A13</t>
  </si>
  <si>
    <t>B13</t>
  </si>
  <si>
    <t>A16</t>
  </si>
  <si>
    <t>B16</t>
  </si>
  <si>
    <t>B18</t>
  </si>
  <si>
    <t>A18</t>
  </si>
  <si>
    <t>Lundi</t>
  </si>
  <si>
    <t>A31</t>
  </si>
  <si>
    <t>A32</t>
  </si>
  <si>
    <t>A33</t>
  </si>
  <si>
    <t>A34</t>
  </si>
  <si>
    <t>A35</t>
  </si>
  <si>
    <t>A36</t>
  </si>
  <si>
    <t>A37</t>
  </si>
  <si>
    <t>A38</t>
  </si>
  <si>
    <t>B31</t>
  </si>
  <si>
    <t>B32</t>
  </si>
  <si>
    <t>B33</t>
  </si>
  <si>
    <t>B34</t>
  </si>
  <si>
    <t>B35</t>
  </si>
  <si>
    <t>B36</t>
  </si>
  <si>
    <t>B37</t>
  </si>
  <si>
    <t>B38</t>
  </si>
  <si>
    <t>B41</t>
  </si>
  <si>
    <t>B42</t>
  </si>
  <si>
    <t>B44</t>
  </si>
  <si>
    <t>B45</t>
  </si>
  <si>
    <t>B46</t>
  </si>
  <si>
    <t>B47</t>
  </si>
  <si>
    <t>B48</t>
  </si>
  <si>
    <t>A41</t>
  </si>
  <si>
    <t>A42</t>
  </si>
  <si>
    <t>A44</t>
  </si>
  <si>
    <t>A45</t>
  </si>
  <si>
    <t>A46</t>
  </si>
  <si>
    <t>A47</t>
  </si>
  <si>
    <t>A48</t>
  </si>
  <si>
    <t>A43</t>
  </si>
  <si>
    <t>B43</t>
  </si>
  <si>
    <t>B22</t>
  </si>
  <si>
    <t>B23</t>
  </si>
  <si>
    <t>B24</t>
  </si>
  <si>
    <t>B25</t>
  </si>
  <si>
    <t>B26</t>
  </si>
  <si>
    <t>B27</t>
  </si>
  <si>
    <t>B28</t>
  </si>
  <si>
    <t>B21</t>
  </si>
  <si>
    <t>A22</t>
  </si>
  <si>
    <t>A23</t>
  </si>
  <si>
    <t>A24</t>
  </si>
  <si>
    <t>A25</t>
  </si>
  <si>
    <t>A26</t>
  </si>
  <si>
    <t>A27</t>
  </si>
  <si>
    <t>A28</t>
  </si>
  <si>
    <t>A21</t>
  </si>
  <si>
    <t>A39</t>
  </si>
  <si>
    <t>B39</t>
  </si>
  <si>
    <t>A19</t>
  </si>
  <si>
    <t>B19</t>
  </si>
  <si>
    <t>A49</t>
  </si>
  <si>
    <t>B49</t>
  </si>
  <si>
    <t>B29</t>
  </si>
  <si>
    <t>A29</t>
  </si>
  <si>
    <t>Mardi &amp; Jeudi horaire : 14 H - 18 H</t>
  </si>
  <si>
    <t>Lundi &amp; Mercredi  horaire : 8 H 30 ' - 12 H 30'</t>
  </si>
  <si>
    <t>Se6</t>
  </si>
  <si>
    <t>Se7</t>
  </si>
  <si>
    <t>Se8</t>
  </si>
  <si>
    <t>Se11</t>
  </si>
  <si>
    <t>Se13</t>
  </si>
  <si>
    <t>Se14</t>
  </si>
  <si>
    <t>Mercredi</t>
  </si>
  <si>
    <t>Se9</t>
  </si>
  <si>
    <t>Se15</t>
  </si>
  <si>
    <t>TP DOT NET</t>
  </si>
  <si>
    <t>jeudi</t>
  </si>
  <si>
    <t>SECTA</t>
  </si>
  <si>
    <t>SECT B</t>
  </si>
  <si>
    <t>TY</t>
  </si>
  <si>
    <t>TP Electrotechnique1</t>
  </si>
  <si>
    <t>TP Electrotechnique2</t>
  </si>
  <si>
    <t>TP Electrotechnique3</t>
  </si>
  <si>
    <t xml:space="preserve">TP Automatique1 </t>
  </si>
  <si>
    <t>TP Automatique2</t>
  </si>
  <si>
    <t>TP Automatique3</t>
  </si>
  <si>
    <t>Automatismes1</t>
  </si>
  <si>
    <t>Automatismes2</t>
  </si>
  <si>
    <t>Automatismes3</t>
  </si>
  <si>
    <t xml:space="preserve">TP Electronique1 </t>
  </si>
  <si>
    <t>TP Electronique2</t>
  </si>
  <si>
    <t>COL2</t>
  </si>
  <si>
    <t>TP pas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</si>
</sst>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6" xfId="0" applyBorder="1" applyAlignment="1"/>
    <xf numFmtId="0" fontId="0" fillId="0" borderId="3" xfId="0" applyBorder="1" applyAlignment="1"/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textRotation="72"/>
    </xf>
    <xf numFmtId="0" fontId="1" fillId="5" borderId="0" xfId="0" applyFont="1" applyFill="1" applyAlignment="1">
      <alignment textRotation="72"/>
    </xf>
    <xf numFmtId="0" fontId="0" fillId="0" borderId="1" xfId="0" applyFill="1" applyBorder="1"/>
    <xf numFmtId="0" fontId="2" fillId="0" borderId="1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tabSelected="1" topLeftCell="G1" zoomScale="80" zoomScaleNormal="80" workbookViewId="0">
      <selection activeCell="H24" sqref="H24"/>
    </sheetView>
  </sheetViews>
  <sheetFormatPr baseColWidth="10" defaultRowHeight="14.4" x14ac:dyDescent="0.3"/>
  <cols>
    <col min="1" max="1" width="18.88671875" bestFit="1" customWidth="1"/>
    <col min="2" max="5" width="12.88671875" bestFit="1" customWidth="1"/>
    <col min="45" max="45" width="12.6640625" bestFit="1" customWidth="1"/>
    <col min="46" max="46" width="12.6640625" customWidth="1"/>
    <col min="47" max="47" width="12.6640625" bestFit="1" customWidth="1"/>
    <col min="48" max="49" width="12.6640625" customWidth="1"/>
    <col min="50" max="50" width="12.6640625" bestFit="1" customWidth="1"/>
  </cols>
  <sheetData>
    <row r="1" spans="1:54" ht="21" customHeight="1" x14ac:dyDescent="0.4">
      <c r="B1" s="25" t="s">
        <v>79</v>
      </c>
      <c r="C1" s="25"/>
      <c r="D1" s="25"/>
      <c r="E1" s="25"/>
      <c r="F1" s="25"/>
      <c r="G1" s="25"/>
      <c r="H1" s="25"/>
      <c r="I1" s="25"/>
      <c r="J1" s="25" t="s">
        <v>79</v>
      </c>
      <c r="K1" s="25"/>
      <c r="L1" s="25"/>
      <c r="M1" s="25"/>
      <c r="N1" s="25"/>
      <c r="O1" s="25"/>
      <c r="P1" s="25"/>
      <c r="Q1" s="25"/>
      <c r="R1" s="25" t="s">
        <v>79</v>
      </c>
      <c r="S1" s="25"/>
      <c r="T1" s="25"/>
      <c r="U1" s="25"/>
      <c r="V1" s="25"/>
      <c r="W1" s="25"/>
      <c r="X1" s="25"/>
      <c r="Y1" s="25"/>
      <c r="Z1" s="25"/>
      <c r="AA1" s="25" t="s">
        <v>79</v>
      </c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 t="s">
        <v>79</v>
      </c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</row>
    <row r="2" spans="1:54" ht="21" x14ac:dyDescent="0.4">
      <c r="B2" s="25" t="s">
        <v>78</v>
      </c>
      <c r="C2" s="25"/>
      <c r="D2" s="25"/>
      <c r="E2" s="25"/>
      <c r="F2" s="25"/>
      <c r="G2" s="25"/>
      <c r="H2" s="25"/>
      <c r="I2" s="25"/>
      <c r="J2" s="25" t="s">
        <v>78</v>
      </c>
      <c r="K2" s="25"/>
      <c r="L2" s="25"/>
      <c r="M2" s="25"/>
      <c r="N2" s="25"/>
      <c r="O2" s="25"/>
      <c r="P2" s="25"/>
      <c r="Q2" s="25"/>
      <c r="R2" s="25" t="s">
        <v>78</v>
      </c>
      <c r="S2" s="25"/>
      <c r="T2" s="25"/>
      <c r="U2" s="25"/>
      <c r="V2" s="25"/>
      <c r="W2" s="25"/>
      <c r="X2" s="25"/>
      <c r="Y2" s="25"/>
      <c r="Z2" s="25"/>
      <c r="AA2" s="25" t="s">
        <v>78</v>
      </c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 t="s">
        <v>78</v>
      </c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4" spans="1:54" x14ac:dyDescent="0.3">
      <c r="B4" s="20" t="s">
        <v>80</v>
      </c>
      <c r="C4" s="21"/>
      <c r="D4" s="21"/>
      <c r="E4" s="22"/>
      <c r="F4" s="20" t="s">
        <v>81</v>
      </c>
      <c r="G4" s="21"/>
      <c r="H4" s="21"/>
      <c r="I4" s="22"/>
      <c r="J4" s="20" t="s">
        <v>82</v>
      </c>
      <c r="K4" s="21"/>
      <c r="L4" s="21"/>
      <c r="M4" s="22"/>
      <c r="N4" s="20" t="s">
        <v>87</v>
      </c>
      <c r="O4" s="21"/>
      <c r="P4" s="21"/>
      <c r="Q4" s="22"/>
      <c r="R4" s="20" t="s">
        <v>83</v>
      </c>
      <c r="S4" s="21"/>
      <c r="T4" s="21"/>
      <c r="U4" s="22"/>
      <c r="V4" s="21" t="s">
        <v>3</v>
      </c>
      <c r="W4" s="21"/>
      <c r="X4" s="21"/>
      <c r="Y4" s="21"/>
      <c r="Z4" s="22"/>
      <c r="AA4" s="26" t="s">
        <v>84</v>
      </c>
      <c r="AB4" s="27"/>
      <c r="AC4" s="27"/>
      <c r="AD4" s="27"/>
      <c r="AE4" s="27"/>
      <c r="AF4" s="28"/>
      <c r="AG4" s="20" t="s">
        <v>85</v>
      </c>
      <c r="AH4" s="21"/>
      <c r="AI4" s="21"/>
      <c r="AJ4" s="21"/>
      <c r="AK4" s="21"/>
      <c r="AL4" s="22"/>
      <c r="AM4" s="20" t="s">
        <v>88</v>
      </c>
      <c r="AN4" s="23"/>
      <c r="AO4" s="23"/>
      <c r="AP4" s="23"/>
      <c r="AQ4" s="23"/>
      <c r="AR4" s="24"/>
      <c r="AS4" s="19" t="s">
        <v>4</v>
      </c>
      <c r="AT4" s="19"/>
      <c r="AU4" s="19"/>
      <c r="AV4" s="19"/>
      <c r="AW4" s="19"/>
      <c r="AX4" s="19"/>
    </row>
    <row r="5" spans="1:54" x14ac:dyDescent="0.3">
      <c r="A5" s="1"/>
      <c r="B5" s="2" t="s">
        <v>21</v>
      </c>
      <c r="C5" s="2" t="s">
        <v>1</v>
      </c>
      <c r="D5" s="2" t="s">
        <v>86</v>
      </c>
      <c r="E5" s="2" t="s">
        <v>2</v>
      </c>
      <c r="F5" s="2" t="s">
        <v>21</v>
      </c>
      <c r="G5" s="2" t="s">
        <v>1</v>
      </c>
      <c r="H5" s="2" t="s">
        <v>86</v>
      </c>
      <c r="I5" s="2" t="s">
        <v>2</v>
      </c>
      <c r="J5" s="2" t="s">
        <v>21</v>
      </c>
      <c r="K5" s="2" t="s">
        <v>1</v>
      </c>
      <c r="L5" s="2" t="s">
        <v>86</v>
      </c>
      <c r="M5" s="2" t="s">
        <v>2</v>
      </c>
      <c r="N5" s="2" t="s">
        <v>21</v>
      </c>
      <c r="O5" s="2" t="s">
        <v>1</v>
      </c>
      <c r="P5" s="2" t="s">
        <v>86</v>
      </c>
      <c r="Q5" s="2" t="s">
        <v>2</v>
      </c>
      <c r="R5" s="2" t="s">
        <v>21</v>
      </c>
      <c r="S5" s="2" t="s">
        <v>1</v>
      </c>
      <c r="T5" s="2" t="s">
        <v>86</v>
      </c>
      <c r="U5" s="2" t="s">
        <v>2</v>
      </c>
      <c r="V5" s="2" t="s">
        <v>21</v>
      </c>
      <c r="W5" s="2" t="s">
        <v>1</v>
      </c>
      <c r="X5" s="2" t="s">
        <v>1</v>
      </c>
      <c r="Y5" s="2" t="s">
        <v>86</v>
      </c>
      <c r="Z5" s="2" t="s">
        <v>2</v>
      </c>
      <c r="AA5" s="2" t="s">
        <v>21</v>
      </c>
      <c r="AB5" s="2" t="s">
        <v>1</v>
      </c>
      <c r="AC5" s="2" t="s">
        <v>1</v>
      </c>
      <c r="AD5" s="2" t="s">
        <v>86</v>
      </c>
      <c r="AE5" s="2" t="s">
        <v>90</v>
      </c>
      <c r="AF5" s="2" t="s">
        <v>2</v>
      </c>
      <c r="AG5" s="2" t="s">
        <v>21</v>
      </c>
      <c r="AH5" s="2" t="s">
        <v>1</v>
      </c>
      <c r="AI5" s="2" t="s">
        <v>1</v>
      </c>
      <c r="AJ5" s="2" t="s">
        <v>86</v>
      </c>
      <c r="AK5" s="2" t="s">
        <v>90</v>
      </c>
      <c r="AL5" s="2" t="s">
        <v>2</v>
      </c>
      <c r="AM5" s="2" t="s">
        <v>21</v>
      </c>
      <c r="AN5" s="2" t="s">
        <v>1</v>
      </c>
      <c r="AO5" s="2" t="s">
        <v>1</v>
      </c>
      <c r="AP5" s="2" t="s">
        <v>86</v>
      </c>
      <c r="AQ5" s="2" t="s">
        <v>90</v>
      </c>
      <c r="AR5" s="2" t="s">
        <v>2</v>
      </c>
      <c r="AS5" s="2" t="s">
        <v>21</v>
      </c>
      <c r="AT5" s="2" t="s">
        <v>1</v>
      </c>
      <c r="AU5" s="2" t="s">
        <v>1</v>
      </c>
      <c r="AV5" s="2" t="s">
        <v>86</v>
      </c>
      <c r="AW5" s="2" t="s">
        <v>90</v>
      </c>
      <c r="AX5" s="2" t="s">
        <v>2</v>
      </c>
    </row>
    <row r="6" spans="1:54" ht="15.6" x14ac:dyDescent="0.3">
      <c r="A6" s="4" t="s">
        <v>89</v>
      </c>
      <c r="B6" s="17"/>
      <c r="C6" s="17" t="s">
        <v>93</v>
      </c>
      <c r="D6" s="17"/>
      <c r="E6" s="17"/>
      <c r="F6" s="17"/>
      <c r="G6" s="17"/>
      <c r="H6" s="17"/>
      <c r="I6" s="17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7" t="s">
        <v>91</v>
      </c>
      <c r="AC6" s="11"/>
      <c r="AD6" s="11"/>
      <c r="AE6" s="11" t="s">
        <v>92</v>
      </c>
      <c r="AF6" s="11"/>
      <c r="AG6" s="11"/>
      <c r="AH6" s="17"/>
      <c r="AI6" s="11"/>
      <c r="AJ6" s="11"/>
      <c r="AK6" s="11"/>
      <c r="AL6" s="11"/>
      <c r="AM6" s="11"/>
      <c r="AN6" s="11"/>
      <c r="AO6" s="11"/>
      <c r="AP6" s="11"/>
      <c r="AQ6" s="17"/>
      <c r="AR6" s="17"/>
      <c r="AS6" s="18"/>
      <c r="AT6" s="18"/>
      <c r="AU6" s="18"/>
      <c r="AV6" s="18"/>
      <c r="AW6" s="18"/>
      <c r="AX6" s="18"/>
    </row>
    <row r="7" spans="1:54" ht="15.6" x14ac:dyDescent="0.3">
      <c r="A7" s="9" t="s">
        <v>94</v>
      </c>
      <c r="B7" s="17"/>
      <c r="C7" s="17" t="s">
        <v>93</v>
      </c>
      <c r="D7" s="17"/>
      <c r="E7" s="17"/>
      <c r="F7" s="17"/>
      <c r="G7" s="17"/>
      <c r="H7" s="17"/>
      <c r="I7" s="17"/>
      <c r="J7" s="11" t="s">
        <v>5</v>
      </c>
      <c r="K7" s="11" t="s">
        <v>38</v>
      </c>
      <c r="L7" s="11" t="s">
        <v>22</v>
      </c>
      <c r="M7" s="11" t="s">
        <v>61</v>
      </c>
      <c r="N7" s="11" t="s">
        <v>6</v>
      </c>
      <c r="O7" s="11" t="s">
        <v>45</v>
      </c>
      <c r="P7" s="11" t="s">
        <v>30</v>
      </c>
      <c r="Q7" s="11" t="s">
        <v>69</v>
      </c>
      <c r="R7" s="11" t="s">
        <v>7</v>
      </c>
      <c r="S7" s="11" t="s">
        <v>40</v>
      </c>
      <c r="T7" s="11" t="s">
        <v>25</v>
      </c>
      <c r="U7" s="11" t="s">
        <v>56</v>
      </c>
      <c r="V7" s="11" t="s">
        <v>8</v>
      </c>
      <c r="W7" s="11" t="s">
        <v>30</v>
      </c>
      <c r="X7" s="11" t="s">
        <v>47</v>
      </c>
      <c r="Y7" s="11" t="s">
        <v>33</v>
      </c>
      <c r="Z7" s="11" t="s">
        <v>64</v>
      </c>
      <c r="AA7" s="11" t="s">
        <v>14</v>
      </c>
      <c r="AB7" s="17"/>
      <c r="AC7" s="11" t="s">
        <v>43</v>
      </c>
      <c r="AD7" s="11" t="s">
        <v>28</v>
      </c>
      <c r="AE7" s="11"/>
      <c r="AF7" s="11" t="s">
        <v>59</v>
      </c>
      <c r="AG7" s="11" t="s">
        <v>13</v>
      </c>
      <c r="AH7" s="17"/>
      <c r="AI7" s="11" t="s">
        <v>50</v>
      </c>
      <c r="AJ7" s="11" t="s">
        <v>36</v>
      </c>
      <c r="AK7" s="11"/>
      <c r="AL7" s="11" t="s">
        <v>67</v>
      </c>
      <c r="AM7" s="11"/>
      <c r="AN7" s="11"/>
      <c r="AO7" s="11"/>
      <c r="AP7" s="11"/>
      <c r="AQ7" s="17"/>
      <c r="AR7" s="17"/>
      <c r="AS7" s="18"/>
      <c r="AT7" s="18"/>
      <c r="AU7" s="18"/>
      <c r="AV7" s="18"/>
      <c r="AW7" s="18"/>
      <c r="AX7" s="18"/>
    </row>
    <row r="8" spans="1:54" ht="15.6" x14ac:dyDescent="0.3">
      <c r="A8" s="9" t="s">
        <v>95</v>
      </c>
      <c r="B8" s="17"/>
      <c r="C8" s="17"/>
      <c r="D8" s="17"/>
      <c r="E8" s="17"/>
      <c r="F8" s="17"/>
      <c r="G8" s="17"/>
      <c r="H8" s="17"/>
      <c r="I8" s="17"/>
      <c r="J8" s="11" t="s">
        <v>9</v>
      </c>
      <c r="K8" s="11" t="s">
        <v>39</v>
      </c>
      <c r="L8" s="11" t="s">
        <v>23</v>
      </c>
      <c r="M8" s="11" t="s">
        <v>54</v>
      </c>
      <c r="N8" s="11" t="s">
        <v>10</v>
      </c>
      <c r="O8" s="11" t="s">
        <v>46</v>
      </c>
      <c r="P8" s="11" t="s">
        <v>31</v>
      </c>
      <c r="Q8" s="11" t="s">
        <v>62</v>
      </c>
      <c r="R8" s="11" t="s">
        <v>11</v>
      </c>
      <c r="S8" s="11" t="s">
        <v>41</v>
      </c>
      <c r="T8" s="11" t="s">
        <v>26</v>
      </c>
      <c r="U8" s="11" t="s">
        <v>57</v>
      </c>
      <c r="V8" s="11" t="s">
        <v>12</v>
      </c>
      <c r="W8" s="11" t="s">
        <v>31</v>
      </c>
      <c r="X8" s="11" t="s">
        <v>48</v>
      </c>
      <c r="Y8" s="11" t="s">
        <v>34</v>
      </c>
      <c r="Z8" s="11" t="s">
        <v>65</v>
      </c>
      <c r="AA8" s="11" t="s">
        <v>20</v>
      </c>
      <c r="AB8" s="17"/>
      <c r="AC8" s="11" t="s">
        <v>44</v>
      </c>
      <c r="AD8" s="11" t="s">
        <v>29</v>
      </c>
      <c r="AE8" s="11"/>
      <c r="AF8" s="11" t="s">
        <v>60</v>
      </c>
      <c r="AG8" s="11" t="s">
        <v>19</v>
      </c>
      <c r="AH8" s="17"/>
      <c r="AI8" s="11" t="s">
        <v>51</v>
      </c>
      <c r="AJ8" s="11" t="s">
        <v>37</v>
      </c>
      <c r="AK8" s="11"/>
      <c r="AL8" s="11" t="s">
        <v>68</v>
      </c>
      <c r="AM8" s="11"/>
      <c r="AN8" s="11"/>
      <c r="AO8" s="11"/>
      <c r="AP8" s="11"/>
      <c r="AQ8" s="17"/>
      <c r="AR8" s="17"/>
      <c r="AS8" s="18"/>
      <c r="AT8" s="18"/>
      <c r="AU8" s="18"/>
      <c r="AV8" s="18"/>
      <c r="AW8" s="18"/>
      <c r="AX8" s="18"/>
    </row>
    <row r="9" spans="1:54" ht="15.6" x14ac:dyDescent="0.3">
      <c r="A9" s="9" t="s">
        <v>96</v>
      </c>
      <c r="B9" s="17"/>
      <c r="C9" s="17"/>
      <c r="D9" s="17"/>
      <c r="E9" s="17"/>
      <c r="F9" s="17"/>
      <c r="G9" s="17"/>
      <c r="H9" s="17"/>
      <c r="I9" s="17"/>
      <c r="J9" s="11" t="s">
        <v>15</v>
      </c>
      <c r="K9" s="11" t="s">
        <v>53</v>
      </c>
      <c r="L9" s="11" t="s">
        <v>24</v>
      </c>
      <c r="M9" s="11" t="s">
        <v>55</v>
      </c>
      <c r="N9" s="11" t="s">
        <v>16</v>
      </c>
      <c r="O9" s="11" t="s">
        <v>52</v>
      </c>
      <c r="P9" s="11" t="s">
        <v>32</v>
      </c>
      <c r="Q9" s="11" t="s">
        <v>63</v>
      </c>
      <c r="R9" s="11" t="s">
        <v>17</v>
      </c>
      <c r="S9" s="11" t="s">
        <v>42</v>
      </c>
      <c r="T9" s="11" t="s">
        <v>27</v>
      </c>
      <c r="U9" s="11" t="s">
        <v>58</v>
      </c>
      <c r="V9" s="11" t="s">
        <v>18</v>
      </c>
      <c r="W9" s="11" t="s">
        <v>32</v>
      </c>
      <c r="X9" s="11" t="s">
        <v>49</v>
      </c>
      <c r="Y9" s="11" t="s">
        <v>35</v>
      </c>
      <c r="Z9" s="11" t="s">
        <v>66</v>
      </c>
      <c r="AA9" s="11" t="s">
        <v>72</v>
      </c>
      <c r="AB9" s="17"/>
      <c r="AC9" s="11" t="s">
        <v>75</v>
      </c>
      <c r="AD9" s="11" t="s">
        <v>70</v>
      </c>
      <c r="AE9" s="11"/>
      <c r="AF9" s="11" t="s">
        <v>76</v>
      </c>
      <c r="AG9" s="11" t="s">
        <v>73</v>
      </c>
      <c r="AH9" s="17"/>
      <c r="AI9" s="11" t="s">
        <v>74</v>
      </c>
      <c r="AJ9" s="11" t="s">
        <v>71</v>
      </c>
      <c r="AK9" s="11"/>
      <c r="AL9" s="11" t="s">
        <v>77</v>
      </c>
      <c r="AM9" s="11"/>
      <c r="AN9" s="11"/>
      <c r="AO9" s="11"/>
      <c r="AP9" s="11"/>
      <c r="AQ9" s="17"/>
      <c r="AR9" s="17"/>
      <c r="AS9" s="18"/>
      <c r="AT9" s="18"/>
      <c r="AU9" s="18"/>
      <c r="AV9" s="18"/>
      <c r="AW9" s="18"/>
      <c r="AX9" s="18"/>
    </row>
    <row r="10" spans="1:54" ht="15.6" x14ac:dyDescent="0.3">
      <c r="A10" s="9" t="s">
        <v>97</v>
      </c>
      <c r="B10" s="17" t="s">
        <v>5</v>
      </c>
      <c r="C10" s="17" t="s">
        <v>38</v>
      </c>
      <c r="D10" s="17" t="s">
        <v>22</v>
      </c>
      <c r="E10" s="17" t="s">
        <v>61</v>
      </c>
      <c r="F10" s="17" t="s">
        <v>6</v>
      </c>
      <c r="G10" s="17" t="s">
        <v>45</v>
      </c>
      <c r="H10" s="17" t="s">
        <v>30</v>
      </c>
      <c r="I10" s="17" t="s">
        <v>69</v>
      </c>
      <c r="J10" s="11" t="s">
        <v>7</v>
      </c>
      <c r="K10" s="11" t="s">
        <v>40</v>
      </c>
      <c r="L10" s="11" t="s">
        <v>25</v>
      </c>
      <c r="M10" s="11" t="s">
        <v>56</v>
      </c>
      <c r="N10" s="11" t="s">
        <v>8</v>
      </c>
      <c r="O10" s="11" t="s">
        <v>47</v>
      </c>
      <c r="P10" s="11" t="s">
        <v>33</v>
      </c>
      <c r="Q10" s="11" t="s">
        <v>64</v>
      </c>
      <c r="R10" s="11" t="s">
        <v>14</v>
      </c>
      <c r="S10" s="11" t="s">
        <v>43</v>
      </c>
      <c r="T10" s="11" t="s">
        <v>28</v>
      </c>
      <c r="U10" s="11" t="s">
        <v>59</v>
      </c>
      <c r="V10" s="11" t="s">
        <v>13</v>
      </c>
      <c r="W10" s="11" t="s">
        <v>33</v>
      </c>
      <c r="X10" s="11" t="s">
        <v>50</v>
      </c>
      <c r="Y10" s="11" t="s">
        <v>36</v>
      </c>
      <c r="Z10" s="11" t="s">
        <v>67</v>
      </c>
      <c r="AA10" s="11"/>
      <c r="AB10" s="17"/>
      <c r="AC10" s="11"/>
      <c r="AD10" s="11"/>
      <c r="AE10" s="11"/>
      <c r="AF10" s="11"/>
      <c r="AG10" s="11"/>
      <c r="AH10" s="17"/>
      <c r="AI10" s="11"/>
      <c r="AJ10" s="11"/>
      <c r="AK10" s="11"/>
      <c r="AL10" s="11"/>
      <c r="AM10" s="11"/>
      <c r="AN10" s="11"/>
      <c r="AO10" s="11"/>
      <c r="AP10" s="11"/>
      <c r="AQ10" s="17"/>
      <c r="AR10" s="17"/>
      <c r="AS10" s="18"/>
      <c r="AT10" s="18"/>
      <c r="AU10" s="18"/>
      <c r="AV10" s="18"/>
      <c r="AW10" s="18"/>
      <c r="AX10" s="18"/>
    </row>
    <row r="11" spans="1:54" ht="15.6" x14ac:dyDescent="0.3">
      <c r="A11" s="9" t="s">
        <v>98</v>
      </c>
      <c r="B11" s="17" t="s">
        <v>9</v>
      </c>
      <c r="C11" s="17" t="s">
        <v>39</v>
      </c>
      <c r="D11" s="17" t="s">
        <v>23</v>
      </c>
      <c r="E11" s="17" t="s">
        <v>54</v>
      </c>
      <c r="F11" s="17" t="s">
        <v>10</v>
      </c>
      <c r="G11" s="17" t="s">
        <v>46</v>
      </c>
      <c r="H11" s="17" t="s">
        <v>31</v>
      </c>
      <c r="I11" s="17" t="s">
        <v>62</v>
      </c>
      <c r="J11" s="11" t="s">
        <v>11</v>
      </c>
      <c r="K11" s="11" t="s">
        <v>41</v>
      </c>
      <c r="L11" s="11" t="s">
        <v>26</v>
      </c>
      <c r="M11" s="11" t="s">
        <v>57</v>
      </c>
      <c r="N11" s="11" t="s">
        <v>12</v>
      </c>
      <c r="O11" s="11" t="s">
        <v>48</v>
      </c>
      <c r="P11" s="11" t="s">
        <v>34</v>
      </c>
      <c r="Q11" s="11" t="s">
        <v>65</v>
      </c>
      <c r="R11" s="11" t="s">
        <v>20</v>
      </c>
      <c r="S11" s="11" t="s">
        <v>44</v>
      </c>
      <c r="T11" s="11" t="s">
        <v>29</v>
      </c>
      <c r="U11" s="11" t="s">
        <v>60</v>
      </c>
      <c r="V11" s="11" t="s">
        <v>19</v>
      </c>
      <c r="W11" s="11" t="s">
        <v>34</v>
      </c>
      <c r="X11" s="11" t="s">
        <v>51</v>
      </c>
      <c r="Y11" s="11" t="s">
        <v>37</v>
      </c>
      <c r="Z11" s="11" t="s">
        <v>68</v>
      </c>
      <c r="AA11" s="11"/>
      <c r="AB11" s="17"/>
      <c r="AC11" s="11"/>
      <c r="AD11" s="11"/>
      <c r="AE11" s="11"/>
      <c r="AF11" s="11"/>
      <c r="AG11" s="11"/>
      <c r="AH11" s="17"/>
      <c r="AI11" s="11"/>
      <c r="AJ11" s="11"/>
      <c r="AK11" s="11"/>
      <c r="AL11" s="11"/>
      <c r="AM11" s="11"/>
      <c r="AN11" s="11"/>
      <c r="AO11" s="11"/>
      <c r="AP11" s="11"/>
      <c r="AQ11" s="17"/>
      <c r="AR11" s="17"/>
      <c r="AS11" s="18"/>
      <c r="AT11" s="18"/>
      <c r="AU11" s="18"/>
      <c r="AV11" s="18"/>
      <c r="AW11" s="18"/>
      <c r="AX11" s="18"/>
    </row>
    <row r="12" spans="1:54" ht="15.6" x14ac:dyDescent="0.3">
      <c r="A12" s="9" t="s">
        <v>99</v>
      </c>
      <c r="B12" s="17" t="s">
        <v>15</v>
      </c>
      <c r="C12" s="17" t="s">
        <v>53</v>
      </c>
      <c r="D12" s="17" t="s">
        <v>24</v>
      </c>
      <c r="E12" s="17" t="s">
        <v>55</v>
      </c>
      <c r="F12" s="17" t="s">
        <v>16</v>
      </c>
      <c r="G12" s="17" t="s">
        <v>52</v>
      </c>
      <c r="H12" s="17" t="s">
        <v>32</v>
      </c>
      <c r="I12" s="17" t="s">
        <v>63</v>
      </c>
      <c r="J12" s="11" t="s">
        <v>17</v>
      </c>
      <c r="K12" s="11" t="s">
        <v>42</v>
      </c>
      <c r="L12" s="11" t="s">
        <v>27</v>
      </c>
      <c r="M12" s="11" t="s">
        <v>58</v>
      </c>
      <c r="N12" s="11" t="s">
        <v>18</v>
      </c>
      <c r="O12" s="11" t="s">
        <v>49</v>
      </c>
      <c r="P12" s="11" t="s">
        <v>35</v>
      </c>
      <c r="Q12" s="11" t="s">
        <v>66</v>
      </c>
      <c r="R12" s="11" t="s">
        <v>72</v>
      </c>
      <c r="S12" s="11" t="s">
        <v>75</v>
      </c>
      <c r="T12" s="11" t="s">
        <v>70</v>
      </c>
      <c r="U12" s="11" t="s">
        <v>76</v>
      </c>
      <c r="V12" s="11" t="s">
        <v>73</v>
      </c>
      <c r="W12" s="11" t="s">
        <v>35</v>
      </c>
      <c r="X12" s="11" t="s">
        <v>74</v>
      </c>
      <c r="Y12" s="11" t="s">
        <v>71</v>
      </c>
      <c r="Z12" s="11" t="s">
        <v>77</v>
      </c>
      <c r="AA12" s="11"/>
      <c r="AB12" s="17"/>
      <c r="AC12" s="11"/>
      <c r="AD12" s="11"/>
      <c r="AE12" s="11"/>
      <c r="AF12" s="11"/>
      <c r="AG12" s="11"/>
      <c r="AH12" s="17"/>
      <c r="AI12" s="11"/>
      <c r="AJ12" s="11"/>
      <c r="AK12" s="11"/>
      <c r="AL12" s="11"/>
      <c r="AM12" s="11"/>
      <c r="AN12" s="11"/>
      <c r="AO12" s="11"/>
      <c r="AP12" s="11"/>
      <c r="AQ12" s="17"/>
      <c r="AR12" s="17"/>
      <c r="AS12" s="18"/>
      <c r="AT12" s="18"/>
      <c r="AU12" s="18"/>
      <c r="AV12" s="18"/>
      <c r="AW12" s="18"/>
      <c r="AX12" s="18"/>
    </row>
    <row r="13" spans="1:54" ht="15.6" x14ac:dyDescent="0.3">
      <c r="A13" s="10" t="s">
        <v>100</v>
      </c>
      <c r="B13" s="17"/>
      <c r="C13" s="17"/>
      <c r="D13" s="17"/>
      <c r="E13" s="17"/>
      <c r="F13" s="17"/>
      <c r="G13" s="17"/>
      <c r="H13" s="17"/>
      <c r="I13" s="17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 t="s">
        <v>5</v>
      </c>
      <c r="AB13" s="17"/>
      <c r="AC13" s="11" t="s">
        <v>38</v>
      </c>
      <c r="AD13" s="11" t="s">
        <v>22</v>
      </c>
      <c r="AE13" s="11"/>
      <c r="AF13" s="11" t="s">
        <v>61</v>
      </c>
      <c r="AG13" s="11" t="s">
        <v>6</v>
      </c>
      <c r="AH13" s="17"/>
      <c r="AI13" s="11" t="s">
        <v>45</v>
      </c>
      <c r="AJ13" s="11" t="s">
        <v>30</v>
      </c>
      <c r="AK13" s="11"/>
      <c r="AL13" s="11" t="s">
        <v>69</v>
      </c>
      <c r="AM13" s="11" t="s">
        <v>7</v>
      </c>
      <c r="AN13" s="11"/>
      <c r="AO13" s="11" t="s">
        <v>40</v>
      </c>
      <c r="AP13" s="11" t="s">
        <v>25</v>
      </c>
      <c r="AQ13" s="17"/>
      <c r="AR13" s="17" t="s">
        <v>56</v>
      </c>
      <c r="AS13" s="18" t="s">
        <v>8</v>
      </c>
      <c r="AT13" s="18"/>
      <c r="AU13" s="18" t="s">
        <v>47</v>
      </c>
      <c r="AV13" s="18" t="s">
        <v>33</v>
      </c>
      <c r="AW13" s="18"/>
      <c r="AX13" s="18" t="s">
        <v>64</v>
      </c>
    </row>
    <row r="14" spans="1:54" ht="15.6" x14ac:dyDescent="0.3">
      <c r="A14" s="10" t="s">
        <v>101</v>
      </c>
      <c r="B14" s="17"/>
      <c r="C14" s="17"/>
      <c r="D14" s="17"/>
      <c r="E14" s="17"/>
      <c r="F14" s="17"/>
      <c r="G14" s="17"/>
      <c r="H14" s="17"/>
      <c r="I14" s="17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 t="s">
        <v>9</v>
      </c>
      <c r="AB14" s="17"/>
      <c r="AC14" s="11" t="s">
        <v>39</v>
      </c>
      <c r="AD14" s="11" t="s">
        <v>23</v>
      </c>
      <c r="AE14" s="11"/>
      <c r="AF14" s="11" t="s">
        <v>54</v>
      </c>
      <c r="AG14" s="11" t="s">
        <v>10</v>
      </c>
      <c r="AH14" s="17"/>
      <c r="AI14" s="11" t="s">
        <v>46</v>
      </c>
      <c r="AJ14" s="11" t="s">
        <v>31</v>
      </c>
      <c r="AK14" s="11"/>
      <c r="AL14" s="11" t="s">
        <v>62</v>
      </c>
      <c r="AM14" s="11" t="s">
        <v>11</v>
      </c>
      <c r="AN14" s="11"/>
      <c r="AO14" s="11" t="s">
        <v>41</v>
      </c>
      <c r="AP14" s="11" t="s">
        <v>26</v>
      </c>
      <c r="AQ14" s="17"/>
      <c r="AR14" s="17" t="s">
        <v>57</v>
      </c>
      <c r="AS14" s="18" t="s">
        <v>12</v>
      </c>
      <c r="AT14" s="18"/>
      <c r="AU14" s="18" t="s">
        <v>48</v>
      </c>
      <c r="AV14" s="18" t="s">
        <v>34</v>
      </c>
      <c r="AW14" s="18"/>
      <c r="AX14" s="18" t="s">
        <v>65</v>
      </c>
    </row>
    <row r="15" spans="1:54" ht="15.6" x14ac:dyDescent="0.3">
      <c r="A15" s="10" t="s">
        <v>102</v>
      </c>
      <c r="B15" s="17"/>
      <c r="C15" s="17"/>
      <c r="D15" s="17"/>
      <c r="E15" s="17"/>
      <c r="F15" s="17"/>
      <c r="G15" s="17"/>
      <c r="H15" s="17"/>
      <c r="I15" s="17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 t="s">
        <v>15</v>
      </c>
      <c r="AB15" s="17"/>
      <c r="AC15" s="11" t="s">
        <v>53</v>
      </c>
      <c r="AD15" s="11" t="s">
        <v>24</v>
      </c>
      <c r="AE15" s="11"/>
      <c r="AF15" s="11" t="s">
        <v>55</v>
      </c>
      <c r="AG15" s="11" t="s">
        <v>16</v>
      </c>
      <c r="AH15" s="17"/>
      <c r="AI15" s="11" t="s">
        <v>52</v>
      </c>
      <c r="AJ15" s="11" t="s">
        <v>32</v>
      </c>
      <c r="AK15" s="11"/>
      <c r="AL15" s="11" t="s">
        <v>63</v>
      </c>
      <c r="AM15" s="11" t="s">
        <v>17</v>
      </c>
      <c r="AN15" s="11"/>
      <c r="AO15" s="11" t="s">
        <v>42</v>
      </c>
      <c r="AP15" s="11" t="s">
        <v>27</v>
      </c>
      <c r="AQ15" s="17"/>
      <c r="AR15" s="17" t="s">
        <v>58</v>
      </c>
      <c r="AS15" s="18" t="s">
        <v>18</v>
      </c>
      <c r="AT15" s="18"/>
      <c r="AU15" s="18" t="s">
        <v>49</v>
      </c>
      <c r="AV15" s="18" t="s">
        <v>35</v>
      </c>
      <c r="AW15" s="18"/>
      <c r="AX15" s="18" t="s">
        <v>66</v>
      </c>
    </row>
    <row r="16" spans="1:54" ht="15.6" x14ac:dyDescent="0.3">
      <c r="A16" s="10" t="s">
        <v>103</v>
      </c>
      <c r="B16" s="17" t="s">
        <v>7</v>
      </c>
      <c r="C16" s="17" t="s">
        <v>40</v>
      </c>
      <c r="D16" s="17" t="s">
        <v>25</v>
      </c>
      <c r="E16" s="17" t="s">
        <v>56</v>
      </c>
      <c r="F16" s="17" t="s">
        <v>8</v>
      </c>
      <c r="G16" s="17" t="s">
        <v>47</v>
      </c>
      <c r="H16" s="17" t="s">
        <v>33</v>
      </c>
      <c r="I16" s="17" t="s">
        <v>64</v>
      </c>
      <c r="J16" s="11" t="s">
        <v>14</v>
      </c>
      <c r="K16" s="11" t="s">
        <v>43</v>
      </c>
      <c r="L16" s="11" t="s">
        <v>28</v>
      </c>
      <c r="M16" s="11" t="s">
        <v>59</v>
      </c>
      <c r="N16" s="11" t="s">
        <v>13</v>
      </c>
      <c r="O16" s="11" t="s">
        <v>50</v>
      </c>
      <c r="P16" s="11" t="s">
        <v>36</v>
      </c>
      <c r="Q16" s="11" t="s">
        <v>67</v>
      </c>
      <c r="R16" s="11" t="s">
        <v>5</v>
      </c>
      <c r="S16" s="11" t="s">
        <v>38</v>
      </c>
      <c r="T16" s="11" t="s">
        <v>22</v>
      </c>
      <c r="U16" s="11" t="s">
        <v>61</v>
      </c>
      <c r="V16" s="11" t="s">
        <v>6</v>
      </c>
      <c r="W16" s="11" t="s">
        <v>36</v>
      </c>
      <c r="X16" s="11" t="s">
        <v>45</v>
      </c>
      <c r="Y16" s="11" t="s">
        <v>30</v>
      </c>
      <c r="Z16" s="11" t="s">
        <v>69</v>
      </c>
      <c r="AA16" s="11" t="s">
        <v>17</v>
      </c>
      <c r="AB16" s="17"/>
      <c r="AC16" s="11" t="s">
        <v>42</v>
      </c>
      <c r="AD16" s="11" t="s">
        <v>27</v>
      </c>
      <c r="AE16" s="11"/>
      <c r="AF16" s="11" t="s">
        <v>58</v>
      </c>
      <c r="AG16" s="11" t="s">
        <v>18</v>
      </c>
      <c r="AH16" s="17"/>
      <c r="AI16" s="11" t="s">
        <v>49</v>
      </c>
      <c r="AJ16" s="11" t="s">
        <v>35</v>
      </c>
      <c r="AK16" s="11"/>
      <c r="AL16" s="11" t="s">
        <v>66</v>
      </c>
      <c r="AM16" s="11" t="s">
        <v>15</v>
      </c>
      <c r="AN16" s="11"/>
      <c r="AO16" s="11" t="s">
        <v>53</v>
      </c>
      <c r="AP16" s="11" t="s">
        <v>25</v>
      </c>
      <c r="AQ16" s="17"/>
      <c r="AR16" s="17" t="s">
        <v>56</v>
      </c>
      <c r="AS16" s="18" t="s">
        <v>16</v>
      </c>
      <c r="AT16" s="18"/>
      <c r="AU16" s="18" t="s">
        <v>52</v>
      </c>
      <c r="AV16" s="18" t="s">
        <v>33</v>
      </c>
      <c r="AW16" s="18"/>
      <c r="AX16" s="18" t="s">
        <v>64</v>
      </c>
      <c r="AY16" s="3"/>
      <c r="AZ16" s="3"/>
    </row>
    <row r="17" spans="1:50" ht="15.6" x14ac:dyDescent="0.3">
      <c r="A17" s="10" t="s">
        <v>104</v>
      </c>
      <c r="B17" s="17" t="s">
        <v>11</v>
      </c>
      <c r="C17" s="17" t="s">
        <v>41</v>
      </c>
      <c r="D17" s="17" t="s">
        <v>26</v>
      </c>
      <c r="E17" s="17" t="s">
        <v>57</v>
      </c>
      <c r="F17" s="17" t="s">
        <v>12</v>
      </c>
      <c r="G17" s="17" t="s">
        <v>48</v>
      </c>
      <c r="H17" s="17" t="s">
        <v>34</v>
      </c>
      <c r="I17" s="17" t="s">
        <v>65</v>
      </c>
      <c r="J17" s="11" t="s">
        <v>20</v>
      </c>
      <c r="K17" s="11" t="s">
        <v>44</v>
      </c>
      <c r="L17" s="11" t="s">
        <v>29</v>
      </c>
      <c r="M17" s="11" t="s">
        <v>60</v>
      </c>
      <c r="N17" s="11" t="s">
        <v>19</v>
      </c>
      <c r="O17" s="11" t="s">
        <v>51</v>
      </c>
      <c r="P17" s="11" t="s">
        <v>37</v>
      </c>
      <c r="Q17" s="11" t="s">
        <v>68</v>
      </c>
      <c r="R17" s="11" t="s">
        <v>9</v>
      </c>
      <c r="S17" s="11" t="s">
        <v>39</v>
      </c>
      <c r="T17" s="11" t="s">
        <v>23</v>
      </c>
      <c r="U17" s="11" t="s">
        <v>54</v>
      </c>
      <c r="V17" s="11" t="s">
        <v>10</v>
      </c>
      <c r="W17" s="11" t="s">
        <v>37</v>
      </c>
      <c r="X17" s="11" t="s">
        <v>46</v>
      </c>
      <c r="Y17" s="11" t="s">
        <v>31</v>
      </c>
      <c r="Z17" s="11" t="s">
        <v>62</v>
      </c>
      <c r="AA17" s="11" t="s">
        <v>72</v>
      </c>
      <c r="AB17" s="17"/>
      <c r="AC17" s="11" t="s">
        <v>75</v>
      </c>
      <c r="AD17" s="11" t="s">
        <v>70</v>
      </c>
      <c r="AE17" s="11"/>
      <c r="AF17" s="11" t="s">
        <v>76</v>
      </c>
      <c r="AG17" s="11" t="s">
        <v>73</v>
      </c>
      <c r="AH17" s="17"/>
      <c r="AI17" s="11" t="s">
        <v>74</v>
      </c>
      <c r="AJ17" s="11" t="s">
        <v>71</v>
      </c>
      <c r="AK17" s="11"/>
      <c r="AL17" s="11" t="s">
        <v>77</v>
      </c>
      <c r="AM17" s="11" t="s">
        <v>0</v>
      </c>
      <c r="AN17" s="11"/>
      <c r="AO17" s="11"/>
      <c r="AP17" s="11"/>
      <c r="AQ17" s="17"/>
      <c r="AR17" s="17"/>
      <c r="AS17" s="18"/>
      <c r="AT17" s="18"/>
      <c r="AU17" s="18"/>
      <c r="AV17" s="18"/>
      <c r="AW17" s="18"/>
      <c r="AX17" s="18"/>
    </row>
  </sheetData>
  <mergeCells count="24">
    <mergeCell ref="AY1:BB1"/>
    <mergeCell ref="AY2:BB2"/>
    <mergeCell ref="B1:I1"/>
    <mergeCell ref="B2:I2"/>
    <mergeCell ref="AM1:AR1"/>
    <mergeCell ref="R1:Z1"/>
    <mergeCell ref="AS1:AX1"/>
    <mergeCell ref="AA1:AL1"/>
    <mergeCell ref="J1:Q1"/>
    <mergeCell ref="AS4:AX4"/>
    <mergeCell ref="AG4:AL4"/>
    <mergeCell ref="AM4:AR4"/>
    <mergeCell ref="B4:E4"/>
    <mergeCell ref="J2:Q2"/>
    <mergeCell ref="R2:Z2"/>
    <mergeCell ref="F4:I4"/>
    <mergeCell ref="J4:M4"/>
    <mergeCell ref="N4:Q4"/>
    <mergeCell ref="R4:U4"/>
    <mergeCell ref="V4:Z4"/>
    <mergeCell ref="AA2:AL2"/>
    <mergeCell ref="AA4:AF4"/>
    <mergeCell ref="AM2:AR2"/>
    <mergeCell ref="AS2:AX2"/>
  </mergeCells>
  <conditionalFormatting sqref="B6:AX6">
    <cfRule type="expression" dxfId="16" priority="3">
      <formula>IF(OR(COUNTIF($B6:$AX6,B6)&gt;1,COUNTIF(B$6:B$17,B6)&gt;1),TRUE)</formula>
    </cfRule>
  </conditionalFormatting>
  <conditionalFormatting sqref="B7:AX7">
    <cfRule type="expression" dxfId="15" priority="2">
      <formula>IF(OR(COUNTIF($B7:$AX7,B7)&gt;1,COUNTIF(B$6:B$17,B7)&gt;1),TRUE)</formula>
    </cfRule>
  </conditionalFormatting>
  <conditionalFormatting sqref="B8:AX17">
    <cfRule type="expression" dxfId="14" priority="1">
      <formula>IF(OR(COUNTIF($B8:$AX8,B8)&gt;1,COUNTIF(B$6:B$17,B8)&gt;1),TRUE)</formula>
    </cfRule>
  </conditionalFormatting>
  <pageMargins left="1.52" right="1.0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76"/>
  <sheetViews>
    <sheetView showZeros="0" workbookViewId="0">
      <selection activeCell="E5" sqref="E5"/>
    </sheetView>
  </sheetViews>
  <sheetFormatPr baseColWidth="10" defaultRowHeight="14.4" x14ac:dyDescent="0.3"/>
  <sheetData>
    <row r="4" spans="1:16" ht="102" x14ac:dyDescent="0.3">
      <c r="B4" s="15" t="s">
        <v>94</v>
      </c>
      <c r="C4" s="15" t="s">
        <v>95</v>
      </c>
      <c r="D4" s="15" t="s">
        <v>96</v>
      </c>
      <c r="E4" s="16" t="s">
        <v>106</v>
      </c>
      <c r="F4" s="15" t="s">
        <v>97</v>
      </c>
      <c r="G4" s="15" t="s">
        <v>98</v>
      </c>
      <c r="H4" s="15" t="s">
        <v>99</v>
      </c>
      <c r="I4" s="16" t="s">
        <v>106</v>
      </c>
      <c r="J4" s="15" t="s">
        <v>100</v>
      </c>
      <c r="K4" s="15" t="s">
        <v>101</v>
      </c>
      <c r="L4" s="15" t="s">
        <v>102</v>
      </c>
      <c r="M4" s="16" t="s">
        <v>106</v>
      </c>
      <c r="N4" s="15" t="s">
        <v>103</v>
      </c>
      <c r="O4" s="15" t="s">
        <v>104</v>
      </c>
      <c r="P4" s="16" t="s">
        <v>106</v>
      </c>
    </row>
    <row r="5" spans="1:16" ht="15.6" x14ac:dyDescent="0.3">
      <c r="A5" s="11" t="s">
        <v>5</v>
      </c>
      <c r="B5" s="12">
        <f t="shared" ref="B5:D24" si="0">SUMPRODUCT((BASED=$A5)*(TPS=B$4)*1)</f>
        <v>1</v>
      </c>
      <c r="C5" s="12">
        <f t="shared" si="0"/>
        <v>0</v>
      </c>
      <c r="D5" s="12">
        <f t="shared" si="0"/>
        <v>0</v>
      </c>
      <c r="E5" s="12">
        <f>IF(SUM(B5:D5)=0,2,0)</f>
        <v>0</v>
      </c>
      <c r="F5" s="12">
        <f t="shared" ref="F5:H24" si="1">SUMPRODUCT((BASED=$A5)*(TPS=F$4)*1)</f>
        <v>1</v>
      </c>
      <c r="G5" s="12">
        <f t="shared" si="1"/>
        <v>0</v>
      </c>
      <c r="H5" s="12">
        <f t="shared" si="1"/>
        <v>0</v>
      </c>
      <c r="I5" s="12">
        <f>IF(SUM(F5:H5)=0,2,0)</f>
        <v>0</v>
      </c>
      <c r="J5" s="12">
        <f t="shared" ref="J5:L24" si="2">SUMPRODUCT((BASED=$A5)*(TPS=J$4)*1)</f>
        <v>1</v>
      </c>
      <c r="K5" s="12">
        <f t="shared" si="2"/>
        <v>0</v>
      </c>
      <c r="L5" s="12">
        <f t="shared" si="2"/>
        <v>0</v>
      </c>
      <c r="M5" s="12">
        <f>IF(SUM(J5:L5)=0,2,0)</f>
        <v>0</v>
      </c>
      <c r="N5" s="12">
        <f t="shared" ref="N5:O24" si="3">SUMPRODUCT((BASED=$A5)*(TPS=N$4)*1)</f>
        <v>1</v>
      </c>
      <c r="O5" s="12">
        <f t="shared" si="3"/>
        <v>0</v>
      </c>
      <c r="P5" s="12">
        <f>IF(SUM(N5:O5)=0,2,0)</f>
        <v>0</v>
      </c>
    </row>
    <row r="6" spans="1:16" ht="15.6" x14ac:dyDescent="0.3">
      <c r="A6" s="11" t="s">
        <v>9</v>
      </c>
      <c r="B6" s="13">
        <f t="shared" si="0"/>
        <v>0</v>
      </c>
      <c r="C6" s="13">
        <f t="shared" si="0"/>
        <v>1</v>
      </c>
      <c r="D6" s="13">
        <f t="shared" si="0"/>
        <v>0</v>
      </c>
      <c r="E6" s="13">
        <f t="shared" ref="E6:E69" si="4">IF(SUM(B6:D6)=0,2,0)</f>
        <v>0</v>
      </c>
      <c r="F6" s="13">
        <f t="shared" si="1"/>
        <v>0</v>
      </c>
      <c r="G6" s="13">
        <f t="shared" si="1"/>
        <v>1</v>
      </c>
      <c r="H6" s="13">
        <f t="shared" si="1"/>
        <v>0</v>
      </c>
      <c r="I6" s="13">
        <f t="shared" ref="I6:I69" si="5">IF(SUM(F6:H6)=0,2,0)</f>
        <v>0</v>
      </c>
      <c r="J6" s="13">
        <f t="shared" si="2"/>
        <v>0</v>
      </c>
      <c r="K6" s="13">
        <f t="shared" si="2"/>
        <v>1</v>
      </c>
      <c r="L6" s="13">
        <f t="shared" si="2"/>
        <v>0</v>
      </c>
      <c r="M6" s="13">
        <f t="shared" ref="M6:M69" si="6">IF(SUM(J6:L6)=0,2,0)</f>
        <v>0</v>
      </c>
      <c r="N6" s="13">
        <f t="shared" si="3"/>
        <v>0</v>
      </c>
      <c r="O6" s="13">
        <f t="shared" si="3"/>
        <v>1</v>
      </c>
      <c r="P6" s="13">
        <f t="shared" ref="P6:P69" si="7">IF(SUM(N6:O6)=0,2,0)</f>
        <v>0</v>
      </c>
    </row>
    <row r="7" spans="1:16" ht="15.6" x14ac:dyDescent="0.3">
      <c r="A7" s="11" t="s">
        <v>15</v>
      </c>
      <c r="B7" s="13">
        <f t="shared" si="0"/>
        <v>0</v>
      </c>
      <c r="C7" s="13">
        <f t="shared" si="0"/>
        <v>0</v>
      </c>
      <c r="D7" s="13">
        <f t="shared" si="0"/>
        <v>1</v>
      </c>
      <c r="E7" s="13">
        <f t="shared" si="4"/>
        <v>0</v>
      </c>
      <c r="F7" s="13">
        <f t="shared" si="1"/>
        <v>0</v>
      </c>
      <c r="G7" s="13">
        <f t="shared" si="1"/>
        <v>0</v>
      </c>
      <c r="H7" s="13">
        <f t="shared" si="1"/>
        <v>1</v>
      </c>
      <c r="I7" s="13">
        <f t="shared" si="5"/>
        <v>0</v>
      </c>
      <c r="J7" s="13">
        <f t="shared" si="2"/>
        <v>0</v>
      </c>
      <c r="K7" s="13">
        <f t="shared" si="2"/>
        <v>0</v>
      </c>
      <c r="L7" s="13">
        <f t="shared" si="2"/>
        <v>1</v>
      </c>
      <c r="M7" s="13">
        <f t="shared" si="6"/>
        <v>0</v>
      </c>
      <c r="N7" s="13">
        <f t="shared" si="3"/>
        <v>1</v>
      </c>
      <c r="O7" s="13">
        <f t="shared" si="3"/>
        <v>0</v>
      </c>
      <c r="P7" s="13">
        <f t="shared" si="7"/>
        <v>0</v>
      </c>
    </row>
    <row r="8" spans="1:16" ht="15.6" x14ac:dyDescent="0.3">
      <c r="A8" s="11" t="s">
        <v>7</v>
      </c>
      <c r="B8" s="13">
        <f t="shared" si="0"/>
        <v>1</v>
      </c>
      <c r="C8" s="13">
        <f t="shared" si="0"/>
        <v>0</v>
      </c>
      <c r="D8" s="13">
        <f t="shared" si="0"/>
        <v>0</v>
      </c>
      <c r="E8" s="13">
        <f t="shared" si="4"/>
        <v>0</v>
      </c>
      <c r="F8" s="13">
        <f t="shared" si="1"/>
        <v>1</v>
      </c>
      <c r="G8" s="13">
        <f t="shared" si="1"/>
        <v>0</v>
      </c>
      <c r="H8" s="13">
        <f t="shared" si="1"/>
        <v>0</v>
      </c>
      <c r="I8" s="13">
        <f t="shared" si="5"/>
        <v>0</v>
      </c>
      <c r="J8" s="13">
        <f t="shared" si="2"/>
        <v>1</v>
      </c>
      <c r="K8" s="13">
        <f t="shared" si="2"/>
        <v>0</v>
      </c>
      <c r="L8" s="13">
        <f t="shared" si="2"/>
        <v>0</v>
      </c>
      <c r="M8" s="13">
        <f t="shared" si="6"/>
        <v>0</v>
      </c>
      <c r="N8" s="13">
        <f t="shared" si="3"/>
        <v>1</v>
      </c>
      <c r="O8" s="13">
        <f t="shared" si="3"/>
        <v>0</v>
      </c>
      <c r="P8" s="13">
        <f t="shared" si="7"/>
        <v>0</v>
      </c>
    </row>
    <row r="9" spans="1:16" ht="15.6" x14ac:dyDescent="0.3">
      <c r="A9" s="11" t="s">
        <v>11</v>
      </c>
      <c r="B9" s="13">
        <f t="shared" si="0"/>
        <v>0</v>
      </c>
      <c r="C9" s="13">
        <f t="shared" si="0"/>
        <v>1</v>
      </c>
      <c r="D9" s="13">
        <f t="shared" si="0"/>
        <v>0</v>
      </c>
      <c r="E9" s="13">
        <f t="shared" si="4"/>
        <v>0</v>
      </c>
      <c r="F9" s="13">
        <f t="shared" si="1"/>
        <v>0</v>
      </c>
      <c r="G9" s="13">
        <f t="shared" si="1"/>
        <v>1</v>
      </c>
      <c r="H9" s="13">
        <f t="shared" si="1"/>
        <v>0</v>
      </c>
      <c r="I9" s="13">
        <f t="shared" si="5"/>
        <v>0</v>
      </c>
      <c r="J9" s="13">
        <f t="shared" si="2"/>
        <v>0</v>
      </c>
      <c r="K9" s="13">
        <f t="shared" si="2"/>
        <v>1</v>
      </c>
      <c r="L9" s="13">
        <f t="shared" si="2"/>
        <v>0</v>
      </c>
      <c r="M9" s="13">
        <f t="shared" si="6"/>
        <v>0</v>
      </c>
      <c r="N9" s="13">
        <f t="shared" si="3"/>
        <v>0</v>
      </c>
      <c r="O9" s="13">
        <f t="shared" si="3"/>
        <v>1</v>
      </c>
      <c r="P9" s="13">
        <f t="shared" si="7"/>
        <v>0</v>
      </c>
    </row>
    <row r="10" spans="1:16" ht="15.6" x14ac:dyDescent="0.3">
      <c r="A10" s="11" t="s">
        <v>17</v>
      </c>
      <c r="B10" s="13">
        <f t="shared" si="0"/>
        <v>0</v>
      </c>
      <c r="C10" s="13">
        <f t="shared" si="0"/>
        <v>0</v>
      </c>
      <c r="D10" s="13">
        <f t="shared" si="0"/>
        <v>1</v>
      </c>
      <c r="E10" s="13">
        <f t="shared" si="4"/>
        <v>0</v>
      </c>
      <c r="F10" s="13">
        <f t="shared" si="1"/>
        <v>0</v>
      </c>
      <c r="G10" s="13">
        <f t="shared" si="1"/>
        <v>0</v>
      </c>
      <c r="H10" s="13">
        <f t="shared" si="1"/>
        <v>1</v>
      </c>
      <c r="I10" s="13">
        <f t="shared" si="5"/>
        <v>0</v>
      </c>
      <c r="J10" s="13">
        <f t="shared" si="2"/>
        <v>0</v>
      </c>
      <c r="K10" s="13">
        <f t="shared" si="2"/>
        <v>0</v>
      </c>
      <c r="L10" s="13">
        <f t="shared" si="2"/>
        <v>1</v>
      </c>
      <c r="M10" s="13">
        <f t="shared" si="6"/>
        <v>0</v>
      </c>
      <c r="N10" s="13">
        <f t="shared" si="3"/>
        <v>1</v>
      </c>
      <c r="O10" s="13">
        <f t="shared" si="3"/>
        <v>0</v>
      </c>
      <c r="P10" s="13">
        <f t="shared" si="7"/>
        <v>0</v>
      </c>
    </row>
    <row r="11" spans="1:16" ht="15.6" x14ac:dyDescent="0.3">
      <c r="A11" s="11" t="s">
        <v>14</v>
      </c>
      <c r="B11" s="13">
        <f t="shared" si="0"/>
        <v>1</v>
      </c>
      <c r="C11" s="13">
        <f t="shared" si="0"/>
        <v>0</v>
      </c>
      <c r="D11" s="13">
        <f t="shared" si="0"/>
        <v>0</v>
      </c>
      <c r="E11" s="13">
        <f t="shared" si="4"/>
        <v>0</v>
      </c>
      <c r="F11" s="13">
        <f t="shared" si="1"/>
        <v>1</v>
      </c>
      <c r="G11" s="13">
        <f t="shared" si="1"/>
        <v>0</v>
      </c>
      <c r="H11" s="13">
        <f t="shared" si="1"/>
        <v>0</v>
      </c>
      <c r="I11" s="13">
        <f t="shared" si="5"/>
        <v>0</v>
      </c>
      <c r="J11" s="13">
        <f t="shared" si="2"/>
        <v>0</v>
      </c>
      <c r="K11" s="13">
        <f t="shared" si="2"/>
        <v>0</v>
      </c>
      <c r="L11" s="13">
        <f t="shared" si="2"/>
        <v>0</v>
      </c>
      <c r="M11" s="13">
        <f t="shared" si="6"/>
        <v>2</v>
      </c>
      <c r="N11" s="13">
        <f t="shared" si="3"/>
        <v>1</v>
      </c>
      <c r="O11" s="13">
        <f t="shared" si="3"/>
        <v>0</v>
      </c>
      <c r="P11" s="13">
        <f t="shared" si="7"/>
        <v>0</v>
      </c>
    </row>
    <row r="12" spans="1:16" ht="15.6" x14ac:dyDescent="0.3">
      <c r="A12" s="11" t="s">
        <v>20</v>
      </c>
      <c r="B12" s="13">
        <f t="shared" si="0"/>
        <v>0</v>
      </c>
      <c r="C12" s="13">
        <f t="shared" si="0"/>
        <v>1</v>
      </c>
      <c r="D12" s="13">
        <f t="shared" si="0"/>
        <v>0</v>
      </c>
      <c r="E12" s="13">
        <f t="shared" si="4"/>
        <v>0</v>
      </c>
      <c r="F12" s="13">
        <f t="shared" si="1"/>
        <v>0</v>
      </c>
      <c r="G12" s="13">
        <f t="shared" si="1"/>
        <v>1</v>
      </c>
      <c r="H12" s="13">
        <f t="shared" si="1"/>
        <v>0</v>
      </c>
      <c r="I12" s="13">
        <f t="shared" si="5"/>
        <v>0</v>
      </c>
      <c r="J12" s="13">
        <f t="shared" si="2"/>
        <v>0</v>
      </c>
      <c r="K12" s="13">
        <f t="shared" si="2"/>
        <v>0</v>
      </c>
      <c r="L12" s="13">
        <f t="shared" si="2"/>
        <v>0</v>
      </c>
      <c r="M12" s="13">
        <f t="shared" si="6"/>
        <v>2</v>
      </c>
      <c r="N12" s="13">
        <f t="shared" si="3"/>
        <v>0</v>
      </c>
      <c r="O12" s="13">
        <f t="shared" si="3"/>
        <v>1</v>
      </c>
      <c r="P12" s="13">
        <f t="shared" si="7"/>
        <v>0</v>
      </c>
    </row>
    <row r="13" spans="1:16" ht="15.6" x14ac:dyDescent="0.3">
      <c r="A13" s="11" t="s">
        <v>72</v>
      </c>
      <c r="B13" s="13">
        <f t="shared" si="0"/>
        <v>0</v>
      </c>
      <c r="C13" s="13">
        <f t="shared" si="0"/>
        <v>0</v>
      </c>
      <c r="D13" s="13">
        <f t="shared" si="0"/>
        <v>1</v>
      </c>
      <c r="E13" s="13">
        <f t="shared" si="4"/>
        <v>0</v>
      </c>
      <c r="F13" s="13">
        <f t="shared" si="1"/>
        <v>0</v>
      </c>
      <c r="G13" s="13">
        <f t="shared" si="1"/>
        <v>0</v>
      </c>
      <c r="H13" s="13">
        <f t="shared" si="1"/>
        <v>1</v>
      </c>
      <c r="I13" s="13">
        <f t="shared" si="5"/>
        <v>0</v>
      </c>
      <c r="J13" s="13">
        <f t="shared" si="2"/>
        <v>0</v>
      </c>
      <c r="K13" s="13">
        <f t="shared" si="2"/>
        <v>0</v>
      </c>
      <c r="L13" s="13">
        <f t="shared" si="2"/>
        <v>0</v>
      </c>
      <c r="M13" s="13">
        <f t="shared" si="6"/>
        <v>2</v>
      </c>
      <c r="N13" s="13">
        <f t="shared" si="3"/>
        <v>0</v>
      </c>
      <c r="O13" s="13">
        <f t="shared" si="3"/>
        <v>1</v>
      </c>
      <c r="P13" s="13">
        <f t="shared" si="7"/>
        <v>0</v>
      </c>
    </row>
    <row r="14" spans="1:16" ht="15.6" x14ac:dyDescent="0.3">
      <c r="A14" s="11" t="s">
        <v>69</v>
      </c>
      <c r="B14" s="13">
        <f t="shared" si="0"/>
        <v>1</v>
      </c>
      <c r="C14" s="13">
        <f t="shared" si="0"/>
        <v>0</v>
      </c>
      <c r="D14" s="13">
        <f t="shared" si="0"/>
        <v>0</v>
      </c>
      <c r="E14" s="13">
        <f t="shared" si="4"/>
        <v>0</v>
      </c>
      <c r="F14" s="13">
        <f t="shared" si="1"/>
        <v>1</v>
      </c>
      <c r="G14" s="13">
        <f t="shared" si="1"/>
        <v>0</v>
      </c>
      <c r="H14" s="13">
        <f t="shared" si="1"/>
        <v>0</v>
      </c>
      <c r="I14" s="13">
        <f t="shared" si="5"/>
        <v>0</v>
      </c>
      <c r="J14" s="13">
        <f t="shared" si="2"/>
        <v>1</v>
      </c>
      <c r="K14" s="13">
        <f t="shared" si="2"/>
        <v>0</v>
      </c>
      <c r="L14" s="13">
        <f t="shared" si="2"/>
        <v>0</v>
      </c>
      <c r="M14" s="13">
        <f t="shared" si="6"/>
        <v>0</v>
      </c>
      <c r="N14" s="13">
        <f t="shared" si="3"/>
        <v>1</v>
      </c>
      <c r="O14" s="13">
        <f t="shared" si="3"/>
        <v>0</v>
      </c>
      <c r="P14" s="13">
        <f t="shared" si="7"/>
        <v>0</v>
      </c>
    </row>
    <row r="15" spans="1:16" ht="15.6" x14ac:dyDescent="0.3">
      <c r="A15" s="11" t="s">
        <v>62</v>
      </c>
      <c r="B15" s="13">
        <f t="shared" si="0"/>
        <v>0</v>
      </c>
      <c r="C15" s="13">
        <f t="shared" si="0"/>
        <v>1</v>
      </c>
      <c r="D15" s="13">
        <f t="shared" si="0"/>
        <v>0</v>
      </c>
      <c r="E15" s="13">
        <f t="shared" si="4"/>
        <v>0</v>
      </c>
      <c r="F15" s="13">
        <f t="shared" si="1"/>
        <v>0</v>
      </c>
      <c r="G15" s="13">
        <f t="shared" si="1"/>
        <v>1</v>
      </c>
      <c r="H15" s="13">
        <f t="shared" si="1"/>
        <v>0</v>
      </c>
      <c r="I15" s="13">
        <f t="shared" si="5"/>
        <v>0</v>
      </c>
      <c r="J15" s="13">
        <f t="shared" si="2"/>
        <v>0</v>
      </c>
      <c r="K15" s="13">
        <f t="shared" si="2"/>
        <v>1</v>
      </c>
      <c r="L15" s="13">
        <f t="shared" si="2"/>
        <v>0</v>
      </c>
      <c r="M15" s="13">
        <f t="shared" si="6"/>
        <v>0</v>
      </c>
      <c r="N15" s="13">
        <f t="shared" si="3"/>
        <v>0</v>
      </c>
      <c r="O15" s="13">
        <f t="shared" si="3"/>
        <v>1</v>
      </c>
      <c r="P15" s="13">
        <f t="shared" si="7"/>
        <v>0</v>
      </c>
    </row>
    <row r="16" spans="1:16" ht="15.6" x14ac:dyDescent="0.3">
      <c r="A16" s="11" t="s">
        <v>63</v>
      </c>
      <c r="B16" s="13">
        <f t="shared" si="0"/>
        <v>0</v>
      </c>
      <c r="C16" s="13">
        <f t="shared" si="0"/>
        <v>0</v>
      </c>
      <c r="D16" s="13">
        <f t="shared" si="0"/>
        <v>1</v>
      </c>
      <c r="E16" s="13">
        <f t="shared" si="4"/>
        <v>0</v>
      </c>
      <c r="F16" s="13">
        <f t="shared" si="1"/>
        <v>0</v>
      </c>
      <c r="G16" s="13">
        <f t="shared" si="1"/>
        <v>0</v>
      </c>
      <c r="H16" s="13">
        <f t="shared" si="1"/>
        <v>1</v>
      </c>
      <c r="I16" s="13">
        <f t="shared" si="5"/>
        <v>0</v>
      </c>
      <c r="J16" s="13">
        <f t="shared" si="2"/>
        <v>0</v>
      </c>
      <c r="K16" s="13">
        <f t="shared" si="2"/>
        <v>0</v>
      </c>
      <c r="L16" s="13">
        <f t="shared" si="2"/>
        <v>1</v>
      </c>
      <c r="M16" s="13">
        <f t="shared" si="6"/>
        <v>0</v>
      </c>
      <c r="N16" s="13">
        <f t="shared" si="3"/>
        <v>0</v>
      </c>
      <c r="O16" s="13">
        <f t="shared" si="3"/>
        <v>0</v>
      </c>
      <c r="P16" s="13">
        <f t="shared" si="7"/>
        <v>2</v>
      </c>
    </row>
    <row r="17" spans="1:16" ht="15.6" x14ac:dyDescent="0.3">
      <c r="A17" s="11" t="s">
        <v>64</v>
      </c>
      <c r="B17" s="13">
        <f t="shared" si="0"/>
        <v>1</v>
      </c>
      <c r="C17" s="13">
        <f t="shared" si="0"/>
        <v>0</v>
      </c>
      <c r="D17" s="13">
        <f t="shared" si="0"/>
        <v>0</v>
      </c>
      <c r="E17" s="13">
        <f t="shared" si="4"/>
        <v>0</v>
      </c>
      <c r="F17" s="13">
        <f t="shared" si="1"/>
        <v>1</v>
      </c>
      <c r="G17" s="13">
        <f t="shared" si="1"/>
        <v>0</v>
      </c>
      <c r="H17" s="13">
        <f t="shared" si="1"/>
        <v>0</v>
      </c>
      <c r="I17" s="13">
        <f t="shared" si="5"/>
        <v>0</v>
      </c>
      <c r="J17" s="13">
        <f t="shared" si="2"/>
        <v>1</v>
      </c>
      <c r="K17" s="13">
        <f t="shared" si="2"/>
        <v>0</v>
      </c>
      <c r="L17" s="13">
        <f t="shared" si="2"/>
        <v>0</v>
      </c>
      <c r="M17" s="13">
        <f t="shared" si="6"/>
        <v>0</v>
      </c>
      <c r="N17" s="13">
        <f t="shared" si="3"/>
        <v>2</v>
      </c>
      <c r="O17" s="13">
        <f t="shared" si="3"/>
        <v>0</v>
      </c>
      <c r="P17" s="13">
        <f t="shared" si="7"/>
        <v>0</v>
      </c>
    </row>
    <row r="18" spans="1:16" ht="15.6" x14ac:dyDescent="0.3">
      <c r="A18" s="11" t="s">
        <v>65</v>
      </c>
      <c r="B18" s="13">
        <f t="shared" si="0"/>
        <v>0</v>
      </c>
      <c r="C18" s="13">
        <f t="shared" si="0"/>
        <v>1</v>
      </c>
      <c r="D18" s="13">
        <f t="shared" si="0"/>
        <v>0</v>
      </c>
      <c r="E18" s="13">
        <f t="shared" si="4"/>
        <v>0</v>
      </c>
      <c r="F18" s="13">
        <f t="shared" si="1"/>
        <v>0</v>
      </c>
      <c r="G18" s="13">
        <f t="shared" si="1"/>
        <v>1</v>
      </c>
      <c r="H18" s="13">
        <f t="shared" si="1"/>
        <v>0</v>
      </c>
      <c r="I18" s="13">
        <f t="shared" si="5"/>
        <v>0</v>
      </c>
      <c r="J18" s="13">
        <f t="shared" si="2"/>
        <v>0</v>
      </c>
      <c r="K18" s="13">
        <f t="shared" si="2"/>
        <v>1</v>
      </c>
      <c r="L18" s="13">
        <f t="shared" si="2"/>
        <v>0</v>
      </c>
      <c r="M18" s="13">
        <f t="shared" si="6"/>
        <v>0</v>
      </c>
      <c r="N18" s="13">
        <f t="shared" si="3"/>
        <v>0</v>
      </c>
      <c r="O18" s="13">
        <f t="shared" si="3"/>
        <v>1</v>
      </c>
      <c r="P18" s="13">
        <f t="shared" si="7"/>
        <v>0</v>
      </c>
    </row>
    <row r="19" spans="1:16" ht="15.6" x14ac:dyDescent="0.3">
      <c r="A19" s="11" t="s">
        <v>66</v>
      </c>
      <c r="B19" s="13">
        <f t="shared" si="0"/>
        <v>0</v>
      </c>
      <c r="C19" s="13">
        <f t="shared" si="0"/>
        <v>0</v>
      </c>
      <c r="D19" s="13">
        <f t="shared" si="0"/>
        <v>1</v>
      </c>
      <c r="E19" s="13">
        <f t="shared" si="4"/>
        <v>0</v>
      </c>
      <c r="F19" s="13">
        <f t="shared" si="1"/>
        <v>0</v>
      </c>
      <c r="G19" s="13">
        <f t="shared" si="1"/>
        <v>0</v>
      </c>
      <c r="H19" s="13">
        <f t="shared" si="1"/>
        <v>1</v>
      </c>
      <c r="I19" s="13">
        <f t="shared" si="5"/>
        <v>0</v>
      </c>
      <c r="J19" s="13">
        <f t="shared" si="2"/>
        <v>0</v>
      </c>
      <c r="K19" s="13">
        <f t="shared" si="2"/>
        <v>0</v>
      </c>
      <c r="L19" s="13">
        <f t="shared" si="2"/>
        <v>1</v>
      </c>
      <c r="M19" s="13">
        <f t="shared" si="6"/>
        <v>0</v>
      </c>
      <c r="N19" s="13">
        <f t="shared" si="3"/>
        <v>1</v>
      </c>
      <c r="O19" s="13">
        <f t="shared" si="3"/>
        <v>0</v>
      </c>
      <c r="P19" s="13">
        <f t="shared" si="7"/>
        <v>0</v>
      </c>
    </row>
    <row r="20" spans="1:16" ht="15.6" x14ac:dyDescent="0.3">
      <c r="A20" s="11" t="s">
        <v>67</v>
      </c>
      <c r="B20" s="13">
        <f t="shared" si="0"/>
        <v>1</v>
      </c>
      <c r="C20" s="13">
        <f t="shared" si="0"/>
        <v>0</v>
      </c>
      <c r="D20" s="13">
        <f t="shared" si="0"/>
        <v>0</v>
      </c>
      <c r="E20" s="13">
        <f t="shared" si="4"/>
        <v>0</v>
      </c>
      <c r="F20" s="13">
        <f t="shared" si="1"/>
        <v>1</v>
      </c>
      <c r="G20" s="13">
        <f t="shared" si="1"/>
        <v>0</v>
      </c>
      <c r="H20" s="13">
        <f t="shared" si="1"/>
        <v>0</v>
      </c>
      <c r="I20" s="13">
        <f t="shared" si="5"/>
        <v>0</v>
      </c>
      <c r="J20" s="13">
        <f t="shared" si="2"/>
        <v>0</v>
      </c>
      <c r="K20" s="13">
        <f t="shared" si="2"/>
        <v>0</v>
      </c>
      <c r="L20" s="13">
        <f t="shared" si="2"/>
        <v>0</v>
      </c>
      <c r="M20" s="13">
        <f t="shared" si="6"/>
        <v>2</v>
      </c>
      <c r="N20" s="13">
        <f t="shared" si="3"/>
        <v>1</v>
      </c>
      <c r="O20" s="13">
        <f t="shared" si="3"/>
        <v>0</v>
      </c>
      <c r="P20" s="13">
        <f t="shared" si="7"/>
        <v>0</v>
      </c>
    </row>
    <row r="21" spans="1:16" ht="15.6" x14ac:dyDescent="0.3">
      <c r="A21" s="11" t="s">
        <v>68</v>
      </c>
      <c r="B21" s="13">
        <f t="shared" si="0"/>
        <v>0</v>
      </c>
      <c r="C21" s="13">
        <f t="shared" si="0"/>
        <v>1</v>
      </c>
      <c r="D21" s="13">
        <f t="shared" si="0"/>
        <v>0</v>
      </c>
      <c r="E21" s="13">
        <f t="shared" si="4"/>
        <v>0</v>
      </c>
      <c r="F21" s="13">
        <f t="shared" si="1"/>
        <v>0</v>
      </c>
      <c r="G21" s="13">
        <f t="shared" si="1"/>
        <v>1</v>
      </c>
      <c r="H21" s="13">
        <f t="shared" si="1"/>
        <v>0</v>
      </c>
      <c r="I21" s="13">
        <f t="shared" si="5"/>
        <v>0</v>
      </c>
      <c r="J21" s="13">
        <f t="shared" si="2"/>
        <v>0</v>
      </c>
      <c r="K21" s="13">
        <f t="shared" si="2"/>
        <v>0</v>
      </c>
      <c r="L21" s="13">
        <f t="shared" si="2"/>
        <v>0</v>
      </c>
      <c r="M21" s="13">
        <f t="shared" si="6"/>
        <v>2</v>
      </c>
      <c r="N21" s="13">
        <f t="shared" si="3"/>
        <v>0</v>
      </c>
      <c r="O21" s="13">
        <f t="shared" si="3"/>
        <v>1</v>
      </c>
      <c r="P21" s="13">
        <f t="shared" si="7"/>
        <v>0</v>
      </c>
    </row>
    <row r="22" spans="1:16" ht="15.6" x14ac:dyDescent="0.3">
      <c r="A22" s="11" t="s">
        <v>77</v>
      </c>
      <c r="B22" s="13">
        <f t="shared" si="0"/>
        <v>0</v>
      </c>
      <c r="C22" s="13">
        <f t="shared" si="0"/>
        <v>0</v>
      </c>
      <c r="D22" s="13">
        <f t="shared" si="0"/>
        <v>1</v>
      </c>
      <c r="E22" s="13">
        <f t="shared" si="4"/>
        <v>0</v>
      </c>
      <c r="F22" s="13">
        <f t="shared" si="1"/>
        <v>0</v>
      </c>
      <c r="G22" s="13">
        <f t="shared" si="1"/>
        <v>0</v>
      </c>
      <c r="H22" s="13">
        <f t="shared" si="1"/>
        <v>1</v>
      </c>
      <c r="I22" s="13">
        <f t="shared" si="5"/>
        <v>0</v>
      </c>
      <c r="J22" s="13">
        <f t="shared" si="2"/>
        <v>0</v>
      </c>
      <c r="K22" s="13">
        <f t="shared" si="2"/>
        <v>0</v>
      </c>
      <c r="L22" s="13">
        <f t="shared" si="2"/>
        <v>0</v>
      </c>
      <c r="M22" s="13">
        <f t="shared" si="6"/>
        <v>2</v>
      </c>
      <c r="N22" s="13">
        <f t="shared" si="3"/>
        <v>0</v>
      </c>
      <c r="O22" s="13">
        <f t="shared" si="3"/>
        <v>1</v>
      </c>
      <c r="P22" s="13">
        <f t="shared" si="7"/>
        <v>0</v>
      </c>
    </row>
    <row r="23" spans="1:16" ht="15.6" x14ac:dyDescent="0.3">
      <c r="A23" s="11" t="s">
        <v>22</v>
      </c>
      <c r="B23" s="13">
        <f t="shared" si="0"/>
        <v>1</v>
      </c>
      <c r="C23" s="13">
        <f t="shared" si="0"/>
        <v>0</v>
      </c>
      <c r="D23" s="13">
        <f t="shared" si="0"/>
        <v>0</v>
      </c>
      <c r="E23" s="13">
        <f t="shared" si="4"/>
        <v>0</v>
      </c>
      <c r="F23" s="13">
        <f t="shared" si="1"/>
        <v>1</v>
      </c>
      <c r="G23" s="13">
        <f t="shared" si="1"/>
        <v>0</v>
      </c>
      <c r="H23" s="13">
        <f t="shared" si="1"/>
        <v>0</v>
      </c>
      <c r="I23" s="13">
        <f t="shared" si="5"/>
        <v>0</v>
      </c>
      <c r="J23" s="13">
        <f t="shared" si="2"/>
        <v>1</v>
      </c>
      <c r="K23" s="13">
        <f t="shared" si="2"/>
        <v>0</v>
      </c>
      <c r="L23" s="13">
        <f t="shared" si="2"/>
        <v>0</v>
      </c>
      <c r="M23" s="13">
        <f t="shared" si="6"/>
        <v>0</v>
      </c>
      <c r="N23" s="13">
        <f t="shared" si="3"/>
        <v>1</v>
      </c>
      <c r="O23" s="13">
        <f t="shared" si="3"/>
        <v>0</v>
      </c>
      <c r="P23" s="13">
        <f t="shared" si="7"/>
        <v>0</v>
      </c>
    </row>
    <row r="24" spans="1:16" ht="15.6" x14ac:dyDescent="0.3">
      <c r="A24" s="11" t="s">
        <v>23</v>
      </c>
      <c r="B24" s="13">
        <f t="shared" si="0"/>
        <v>0</v>
      </c>
      <c r="C24" s="13">
        <f t="shared" si="0"/>
        <v>1</v>
      </c>
      <c r="D24" s="13">
        <f t="shared" si="0"/>
        <v>0</v>
      </c>
      <c r="E24" s="13">
        <f t="shared" si="4"/>
        <v>0</v>
      </c>
      <c r="F24" s="13">
        <f t="shared" si="1"/>
        <v>0</v>
      </c>
      <c r="G24" s="13">
        <f t="shared" si="1"/>
        <v>1</v>
      </c>
      <c r="H24" s="13">
        <f t="shared" si="1"/>
        <v>0</v>
      </c>
      <c r="I24" s="13">
        <f t="shared" si="5"/>
        <v>0</v>
      </c>
      <c r="J24" s="13">
        <f t="shared" si="2"/>
        <v>0</v>
      </c>
      <c r="K24" s="13">
        <f t="shared" si="2"/>
        <v>1</v>
      </c>
      <c r="L24" s="13">
        <f t="shared" si="2"/>
        <v>0</v>
      </c>
      <c r="M24" s="13">
        <f t="shared" si="6"/>
        <v>0</v>
      </c>
      <c r="N24" s="13">
        <f t="shared" si="3"/>
        <v>0</v>
      </c>
      <c r="O24" s="13">
        <f t="shared" si="3"/>
        <v>1</v>
      </c>
      <c r="P24" s="13">
        <f t="shared" si="7"/>
        <v>0</v>
      </c>
    </row>
    <row r="25" spans="1:16" ht="15.6" x14ac:dyDescent="0.3">
      <c r="A25" s="11" t="s">
        <v>24</v>
      </c>
      <c r="B25" s="13">
        <f t="shared" ref="B25:D44" si="8">SUMPRODUCT((BASED=$A25)*(TPS=B$4)*1)</f>
        <v>0</v>
      </c>
      <c r="C25" s="13">
        <f t="shared" si="8"/>
        <v>0</v>
      </c>
      <c r="D25" s="13">
        <f t="shared" si="8"/>
        <v>1</v>
      </c>
      <c r="E25" s="13">
        <f t="shared" si="4"/>
        <v>0</v>
      </c>
      <c r="F25" s="13">
        <f t="shared" ref="F25:H44" si="9">SUMPRODUCT((BASED=$A25)*(TPS=F$4)*1)</f>
        <v>0</v>
      </c>
      <c r="G25" s="13">
        <f t="shared" si="9"/>
        <v>0</v>
      </c>
      <c r="H25" s="13">
        <f t="shared" si="9"/>
        <v>1</v>
      </c>
      <c r="I25" s="13">
        <f t="shared" si="5"/>
        <v>0</v>
      </c>
      <c r="J25" s="13">
        <f t="shared" ref="J25:L44" si="10">SUMPRODUCT((BASED=$A25)*(TPS=J$4)*1)</f>
        <v>0</v>
      </c>
      <c r="K25" s="13">
        <f t="shared" si="10"/>
        <v>0</v>
      </c>
      <c r="L25" s="13">
        <f t="shared" si="10"/>
        <v>1</v>
      </c>
      <c r="M25" s="13">
        <f t="shared" si="6"/>
        <v>0</v>
      </c>
      <c r="N25" s="13">
        <f t="shared" ref="N25:O44" si="11">SUMPRODUCT((BASED=$A25)*(TPS=N$4)*1)</f>
        <v>0</v>
      </c>
      <c r="O25" s="13">
        <f t="shared" si="11"/>
        <v>0</v>
      </c>
      <c r="P25" s="13">
        <f t="shared" si="7"/>
        <v>2</v>
      </c>
    </row>
    <row r="26" spans="1:16" ht="15.6" x14ac:dyDescent="0.3">
      <c r="A26" s="11" t="s">
        <v>25</v>
      </c>
      <c r="B26" s="13">
        <f t="shared" si="8"/>
        <v>1</v>
      </c>
      <c r="C26" s="13">
        <f t="shared" si="8"/>
        <v>0</v>
      </c>
      <c r="D26" s="13">
        <f t="shared" si="8"/>
        <v>0</v>
      </c>
      <c r="E26" s="13">
        <f t="shared" si="4"/>
        <v>0</v>
      </c>
      <c r="F26" s="13">
        <f t="shared" si="9"/>
        <v>1</v>
      </c>
      <c r="G26" s="13">
        <f t="shared" si="9"/>
        <v>0</v>
      </c>
      <c r="H26" s="13">
        <f t="shared" si="9"/>
        <v>0</v>
      </c>
      <c r="I26" s="13">
        <f t="shared" si="5"/>
        <v>0</v>
      </c>
      <c r="J26" s="13">
        <f t="shared" si="10"/>
        <v>1</v>
      </c>
      <c r="K26" s="13">
        <f t="shared" si="10"/>
        <v>0</v>
      </c>
      <c r="L26" s="13">
        <f t="shared" si="10"/>
        <v>0</v>
      </c>
      <c r="M26" s="13">
        <f t="shared" si="6"/>
        <v>0</v>
      </c>
      <c r="N26" s="13">
        <f t="shared" si="11"/>
        <v>2</v>
      </c>
      <c r="O26" s="13">
        <f t="shared" si="11"/>
        <v>0</v>
      </c>
      <c r="P26" s="13">
        <f t="shared" si="7"/>
        <v>0</v>
      </c>
    </row>
    <row r="27" spans="1:16" ht="15.6" x14ac:dyDescent="0.3">
      <c r="A27" s="11" t="s">
        <v>26</v>
      </c>
      <c r="B27" s="13">
        <f t="shared" si="8"/>
        <v>0</v>
      </c>
      <c r="C27" s="13">
        <f t="shared" si="8"/>
        <v>1</v>
      </c>
      <c r="D27" s="13">
        <f t="shared" si="8"/>
        <v>0</v>
      </c>
      <c r="E27" s="13">
        <f t="shared" si="4"/>
        <v>0</v>
      </c>
      <c r="F27" s="13">
        <f t="shared" si="9"/>
        <v>0</v>
      </c>
      <c r="G27" s="13">
        <f t="shared" si="9"/>
        <v>1</v>
      </c>
      <c r="H27" s="13">
        <f t="shared" si="9"/>
        <v>0</v>
      </c>
      <c r="I27" s="13">
        <f t="shared" si="5"/>
        <v>0</v>
      </c>
      <c r="J27" s="13">
        <f t="shared" si="10"/>
        <v>0</v>
      </c>
      <c r="K27" s="13">
        <f t="shared" si="10"/>
        <v>1</v>
      </c>
      <c r="L27" s="13">
        <f t="shared" si="10"/>
        <v>0</v>
      </c>
      <c r="M27" s="13">
        <f t="shared" si="6"/>
        <v>0</v>
      </c>
      <c r="N27" s="13">
        <f t="shared" si="11"/>
        <v>0</v>
      </c>
      <c r="O27" s="13">
        <f t="shared" si="11"/>
        <v>1</v>
      </c>
      <c r="P27" s="13">
        <f t="shared" si="7"/>
        <v>0</v>
      </c>
    </row>
    <row r="28" spans="1:16" ht="15.6" x14ac:dyDescent="0.3">
      <c r="A28" s="11" t="s">
        <v>27</v>
      </c>
      <c r="B28" s="13">
        <f t="shared" si="8"/>
        <v>0</v>
      </c>
      <c r="C28" s="13">
        <f t="shared" si="8"/>
        <v>0</v>
      </c>
      <c r="D28" s="13">
        <f t="shared" si="8"/>
        <v>1</v>
      </c>
      <c r="E28" s="13">
        <f t="shared" si="4"/>
        <v>0</v>
      </c>
      <c r="F28" s="13">
        <f t="shared" si="9"/>
        <v>0</v>
      </c>
      <c r="G28" s="13">
        <f t="shared" si="9"/>
        <v>0</v>
      </c>
      <c r="H28" s="13">
        <f t="shared" si="9"/>
        <v>1</v>
      </c>
      <c r="I28" s="13">
        <f t="shared" si="5"/>
        <v>0</v>
      </c>
      <c r="J28" s="13">
        <f t="shared" si="10"/>
        <v>0</v>
      </c>
      <c r="K28" s="13">
        <f t="shared" si="10"/>
        <v>0</v>
      </c>
      <c r="L28" s="13">
        <f t="shared" si="10"/>
        <v>1</v>
      </c>
      <c r="M28" s="13">
        <f t="shared" si="6"/>
        <v>0</v>
      </c>
      <c r="N28" s="13">
        <f t="shared" si="11"/>
        <v>1</v>
      </c>
      <c r="O28" s="13">
        <f t="shared" si="11"/>
        <v>0</v>
      </c>
      <c r="P28" s="13">
        <f t="shared" si="7"/>
        <v>0</v>
      </c>
    </row>
    <row r="29" spans="1:16" ht="15.6" x14ac:dyDescent="0.3">
      <c r="A29" s="11" t="s">
        <v>28</v>
      </c>
      <c r="B29" s="13">
        <f t="shared" si="8"/>
        <v>1</v>
      </c>
      <c r="C29" s="13">
        <f t="shared" si="8"/>
        <v>0</v>
      </c>
      <c r="D29" s="13">
        <f t="shared" si="8"/>
        <v>0</v>
      </c>
      <c r="E29" s="13">
        <f t="shared" si="4"/>
        <v>0</v>
      </c>
      <c r="F29" s="13">
        <f t="shared" si="9"/>
        <v>1</v>
      </c>
      <c r="G29" s="13">
        <f t="shared" si="9"/>
        <v>0</v>
      </c>
      <c r="H29" s="13">
        <f t="shared" si="9"/>
        <v>0</v>
      </c>
      <c r="I29" s="13">
        <f t="shared" si="5"/>
        <v>0</v>
      </c>
      <c r="J29" s="13">
        <f t="shared" si="10"/>
        <v>0</v>
      </c>
      <c r="K29" s="13">
        <f t="shared" si="10"/>
        <v>0</v>
      </c>
      <c r="L29" s="13">
        <f t="shared" si="10"/>
        <v>0</v>
      </c>
      <c r="M29" s="13">
        <f t="shared" si="6"/>
        <v>2</v>
      </c>
      <c r="N29" s="13">
        <f t="shared" si="11"/>
        <v>1</v>
      </c>
      <c r="O29" s="13">
        <f t="shared" si="11"/>
        <v>0</v>
      </c>
      <c r="P29" s="13">
        <f t="shared" si="7"/>
        <v>0</v>
      </c>
    </row>
    <row r="30" spans="1:16" ht="15.6" x14ac:dyDescent="0.3">
      <c r="A30" s="11" t="s">
        <v>29</v>
      </c>
      <c r="B30" s="13">
        <f t="shared" si="8"/>
        <v>0</v>
      </c>
      <c r="C30" s="13">
        <f t="shared" si="8"/>
        <v>1</v>
      </c>
      <c r="D30" s="13">
        <f t="shared" si="8"/>
        <v>0</v>
      </c>
      <c r="E30" s="13">
        <f t="shared" si="4"/>
        <v>0</v>
      </c>
      <c r="F30" s="13">
        <f t="shared" si="9"/>
        <v>0</v>
      </c>
      <c r="G30" s="13">
        <f t="shared" si="9"/>
        <v>1</v>
      </c>
      <c r="H30" s="13">
        <f t="shared" si="9"/>
        <v>0</v>
      </c>
      <c r="I30" s="13">
        <f t="shared" si="5"/>
        <v>0</v>
      </c>
      <c r="J30" s="13">
        <f t="shared" si="10"/>
        <v>0</v>
      </c>
      <c r="K30" s="13">
        <f t="shared" si="10"/>
        <v>0</v>
      </c>
      <c r="L30" s="13">
        <f t="shared" si="10"/>
        <v>0</v>
      </c>
      <c r="M30" s="13">
        <f t="shared" si="6"/>
        <v>2</v>
      </c>
      <c r="N30" s="13">
        <f t="shared" si="11"/>
        <v>0</v>
      </c>
      <c r="O30" s="13">
        <f t="shared" si="11"/>
        <v>1</v>
      </c>
      <c r="P30" s="13">
        <f t="shared" si="7"/>
        <v>0</v>
      </c>
    </row>
    <row r="31" spans="1:16" ht="15.6" x14ac:dyDescent="0.3">
      <c r="A31" s="11" t="s">
        <v>70</v>
      </c>
      <c r="B31" s="13">
        <f t="shared" si="8"/>
        <v>0</v>
      </c>
      <c r="C31" s="13">
        <f t="shared" si="8"/>
        <v>0</v>
      </c>
      <c r="D31" s="13">
        <f t="shared" si="8"/>
        <v>1</v>
      </c>
      <c r="E31" s="13">
        <f t="shared" si="4"/>
        <v>0</v>
      </c>
      <c r="F31" s="13">
        <f t="shared" si="9"/>
        <v>0</v>
      </c>
      <c r="G31" s="13">
        <f t="shared" si="9"/>
        <v>0</v>
      </c>
      <c r="H31" s="13">
        <f t="shared" si="9"/>
        <v>1</v>
      </c>
      <c r="I31" s="13">
        <f t="shared" si="5"/>
        <v>0</v>
      </c>
      <c r="J31" s="13">
        <f t="shared" si="10"/>
        <v>0</v>
      </c>
      <c r="K31" s="13">
        <f t="shared" si="10"/>
        <v>0</v>
      </c>
      <c r="L31" s="13">
        <f t="shared" si="10"/>
        <v>0</v>
      </c>
      <c r="M31" s="13">
        <f t="shared" si="6"/>
        <v>2</v>
      </c>
      <c r="N31" s="13">
        <f t="shared" si="11"/>
        <v>0</v>
      </c>
      <c r="O31" s="13">
        <f t="shared" si="11"/>
        <v>1</v>
      </c>
      <c r="P31" s="13">
        <f t="shared" si="7"/>
        <v>0</v>
      </c>
    </row>
    <row r="32" spans="1:16" ht="15.6" x14ac:dyDescent="0.3">
      <c r="A32" s="11" t="s">
        <v>45</v>
      </c>
      <c r="B32" s="13">
        <f t="shared" si="8"/>
        <v>1</v>
      </c>
      <c r="C32" s="13">
        <f t="shared" si="8"/>
        <v>0</v>
      </c>
      <c r="D32" s="13">
        <f t="shared" si="8"/>
        <v>0</v>
      </c>
      <c r="E32" s="13">
        <f t="shared" si="4"/>
        <v>0</v>
      </c>
      <c r="F32" s="13">
        <f t="shared" si="9"/>
        <v>1</v>
      </c>
      <c r="G32" s="13">
        <f t="shared" si="9"/>
        <v>0</v>
      </c>
      <c r="H32" s="13">
        <f t="shared" si="9"/>
        <v>0</v>
      </c>
      <c r="I32" s="13">
        <f t="shared" si="5"/>
        <v>0</v>
      </c>
      <c r="J32" s="13">
        <f t="shared" si="10"/>
        <v>1</v>
      </c>
      <c r="K32" s="13">
        <f t="shared" si="10"/>
        <v>0</v>
      </c>
      <c r="L32" s="13">
        <f t="shared" si="10"/>
        <v>0</v>
      </c>
      <c r="M32" s="13">
        <f t="shared" si="6"/>
        <v>0</v>
      </c>
      <c r="N32" s="13">
        <f t="shared" si="11"/>
        <v>1</v>
      </c>
      <c r="O32" s="13">
        <f t="shared" si="11"/>
        <v>0</v>
      </c>
      <c r="P32" s="13">
        <f t="shared" si="7"/>
        <v>0</v>
      </c>
    </row>
    <row r="33" spans="1:16" ht="15.6" x14ac:dyDescent="0.3">
      <c r="A33" s="11" t="s">
        <v>46</v>
      </c>
      <c r="B33" s="13">
        <f t="shared" si="8"/>
        <v>0</v>
      </c>
      <c r="C33" s="13">
        <f t="shared" si="8"/>
        <v>1</v>
      </c>
      <c r="D33" s="13">
        <f t="shared" si="8"/>
        <v>0</v>
      </c>
      <c r="E33" s="13">
        <f t="shared" si="4"/>
        <v>0</v>
      </c>
      <c r="F33" s="13">
        <f t="shared" si="9"/>
        <v>0</v>
      </c>
      <c r="G33" s="13">
        <f t="shared" si="9"/>
        <v>1</v>
      </c>
      <c r="H33" s="13">
        <f t="shared" si="9"/>
        <v>0</v>
      </c>
      <c r="I33" s="13">
        <f t="shared" si="5"/>
        <v>0</v>
      </c>
      <c r="J33" s="13">
        <f t="shared" si="10"/>
        <v>0</v>
      </c>
      <c r="K33" s="13">
        <f t="shared" si="10"/>
        <v>1</v>
      </c>
      <c r="L33" s="13">
        <f t="shared" si="10"/>
        <v>0</v>
      </c>
      <c r="M33" s="13">
        <f t="shared" si="6"/>
        <v>0</v>
      </c>
      <c r="N33" s="13">
        <f t="shared" si="11"/>
        <v>0</v>
      </c>
      <c r="O33" s="13">
        <f t="shared" si="11"/>
        <v>1</v>
      </c>
      <c r="P33" s="13">
        <f t="shared" si="7"/>
        <v>0</v>
      </c>
    </row>
    <row r="34" spans="1:16" ht="15.6" x14ac:dyDescent="0.3">
      <c r="A34" s="11" t="s">
        <v>52</v>
      </c>
      <c r="B34" s="13">
        <f t="shared" si="8"/>
        <v>0</v>
      </c>
      <c r="C34" s="13">
        <f t="shared" si="8"/>
        <v>0</v>
      </c>
      <c r="D34" s="13">
        <f t="shared" si="8"/>
        <v>1</v>
      </c>
      <c r="E34" s="13">
        <f t="shared" si="4"/>
        <v>0</v>
      </c>
      <c r="F34" s="13">
        <f t="shared" si="9"/>
        <v>0</v>
      </c>
      <c r="G34" s="13">
        <f t="shared" si="9"/>
        <v>0</v>
      </c>
      <c r="H34" s="13">
        <f t="shared" si="9"/>
        <v>1</v>
      </c>
      <c r="I34" s="13">
        <f t="shared" si="5"/>
        <v>0</v>
      </c>
      <c r="J34" s="13">
        <f t="shared" si="10"/>
        <v>0</v>
      </c>
      <c r="K34" s="13">
        <f t="shared" si="10"/>
        <v>0</v>
      </c>
      <c r="L34" s="13">
        <f t="shared" si="10"/>
        <v>1</v>
      </c>
      <c r="M34" s="13">
        <f t="shared" si="6"/>
        <v>0</v>
      </c>
      <c r="N34" s="13">
        <f t="shared" si="11"/>
        <v>1</v>
      </c>
      <c r="O34" s="13">
        <f t="shared" si="11"/>
        <v>0</v>
      </c>
      <c r="P34" s="13">
        <f t="shared" si="7"/>
        <v>0</v>
      </c>
    </row>
    <row r="35" spans="1:16" ht="15.6" x14ac:dyDescent="0.3">
      <c r="A35" s="11" t="s">
        <v>47</v>
      </c>
      <c r="B35" s="13">
        <f t="shared" si="8"/>
        <v>1</v>
      </c>
      <c r="C35" s="13">
        <f t="shared" si="8"/>
        <v>0</v>
      </c>
      <c r="D35" s="13">
        <f t="shared" si="8"/>
        <v>0</v>
      </c>
      <c r="E35" s="13">
        <f t="shared" si="4"/>
        <v>0</v>
      </c>
      <c r="F35" s="13">
        <f t="shared" si="9"/>
        <v>1</v>
      </c>
      <c r="G35" s="13">
        <f t="shared" si="9"/>
        <v>0</v>
      </c>
      <c r="H35" s="13">
        <f t="shared" si="9"/>
        <v>0</v>
      </c>
      <c r="I35" s="13">
        <f t="shared" si="5"/>
        <v>0</v>
      </c>
      <c r="J35" s="13">
        <f t="shared" si="10"/>
        <v>1</v>
      </c>
      <c r="K35" s="13">
        <f t="shared" si="10"/>
        <v>0</v>
      </c>
      <c r="L35" s="13">
        <f t="shared" si="10"/>
        <v>0</v>
      </c>
      <c r="M35" s="13">
        <f t="shared" si="6"/>
        <v>0</v>
      </c>
      <c r="N35" s="13">
        <f t="shared" si="11"/>
        <v>1</v>
      </c>
      <c r="O35" s="13">
        <f t="shared" si="11"/>
        <v>0</v>
      </c>
      <c r="P35" s="13">
        <f t="shared" si="7"/>
        <v>0</v>
      </c>
    </row>
    <row r="36" spans="1:16" ht="15.6" x14ac:dyDescent="0.3">
      <c r="A36" s="11" t="s">
        <v>48</v>
      </c>
      <c r="B36" s="13">
        <f t="shared" si="8"/>
        <v>0</v>
      </c>
      <c r="C36" s="13">
        <f t="shared" si="8"/>
        <v>1</v>
      </c>
      <c r="D36" s="13">
        <f t="shared" si="8"/>
        <v>0</v>
      </c>
      <c r="E36" s="13">
        <f t="shared" si="4"/>
        <v>0</v>
      </c>
      <c r="F36" s="13">
        <f t="shared" si="9"/>
        <v>0</v>
      </c>
      <c r="G36" s="13">
        <f t="shared" si="9"/>
        <v>1</v>
      </c>
      <c r="H36" s="13">
        <f t="shared" si="9"/>
        <v>0</v>
      </c>
      <c r="I36" s="13">
        <f t="shared" si="5"/>
        <v>0</v>
      </c>
      <c r="J36" s="13">
        <f t="shared" si="10"/>
        <v>0</v>
      </c>
      <c r="K36" s="13">
        <f t="shared" si="10"/>
        <v>1</v>
      </c>
      <c r="L36" s="13">
        <f t="shared" si="10"/>
        <v>0</v>
      </c>
      <c r="M36" s="13">
        <f t="shared" si="6"/>
        <v>0</v>
      </c>
      <c r="N36" s="13">
        <f t="shared" si="11"/>
        <v>0</v>
      </c>
      <c r="O36" s="13">
        <f t="shared" si="11"/>
        <v>1</v>
      </c>
      <c r="P36" s="13">
        <f t="shared" si="7"/>
        <v>0</v>
      </c>
    </row>
    <row r="37" spans="1:16" ht="15.6" x14ac:dyDescent="0.3">
      <c r="A37" s="11" t="s">
        <v>49</v>
      </c>
      <c r="B37" s="13">
        <f t="shared" si="8"/>
        <v>0</v>
      </c>
      <c r="C37" s="13">
        <f t="shared" si="8"/>
        <v>0</v>
      </c>
      <c r="D37" s="13">
        <f t="shared" si="8"/>
        <v>1</v>
      </c>
      <c r="E37" s="13">
        <f t="shared" si="4"/>
        <v>0</v>
      </c>
      <c r="F37" s="13">
        <f t="shared" si="9"/>
        <v>0</v>
      </c>
      <c r="G37" s="13">
        <f t="shared" si="9"/>
        <v>0</v>
      </c>
      <c r="H37" s="13">
        <f t="shared" si="9"/>
        <v>1</v>
      </c>
      <c r="I37" s="13">
        <f t="shared" si="5"/>
        <v>0</v>
      </c>
      <c r="J37" s="13">
        <f t="shared" si="10"/>
        <v>0</v>
      </c>
      <c r="K37" s="13">
        <f t="shared" si="10"/>
        <v>0</v>
      </c>
      <c r="L37" s="13">
        <f t="shared" si="10"/>
        <v>1</v>
      </c>
      <c r="M37" s="13">
        <f t="shared" si="6"/>
        <v>0</v>
      </c>
      <c r="N37" s="13">
        <f t="shared" si="11"/>
        <v>1</v>
      </c>
      <c r="O37" s="13">
        <f t="shared" si="11"/>
        <v>0</v>
      </c>
      <c r="P37" s="13">
        <f t="shared" si="7"/>
        <v>0</v>
      </c>
    </row>
    <row r="38" spans="1:16" ht="15.6" x14ac:dyDescent="0.3">
      <c r="A38" s="11" t="s">
        <v>50</v>
      </c>
      <c r="B38" s="13">
        <f t="shared" si="8"/>
        <v>1</v>
      </c>
      <c r="C38" s="13">
        <f t="shared" si="8"/>
        <v>0</v>
      </c>
      <c r="D38" s="13">
        <f t="shared" si="8"/>
        <v>0</v>
      </c>
      <c r="E38" s="13">
        <f t="shared" si="4"/>
        <v>0</v>
      </c>
      <c r="F38" s="13">
        <f t="shared" si="9"/>
        <v>1</v>
      </c>
      <c r="G38" s="13">
        <f t="shared" si="9"/>
        <v>0</v>
      </c>
      <c r="H38" s="13">
        <f t="shared" si="9"/>
        <v>0</v>
      </c>
      <c r="I38" s="13">
        <f t="shared" si="5"/>
        <v>0</v>
      </c>
      <c r="J38" s="13">
        <f t="shared" si="10"/>
        <v>0</v>
      </c>
      <c r="K38" s="13">
        <f t="shared" si="10"/>
        <v>0</v>
      </c>
      <c r="L38" s="13">
        <f t="shared" si="10"/>
        <v>0</v>
      </c>
      <c r="M38" s="13">
        <f t="shared" si="6"/>
        <v>2</v>
      </c>
      <c r="N38" s="13">
        <f t="shared" si="11"/>
        <v>1</v>
      </c>
      <c r="O38" s="13">
        <f t="shared" si="11"/>
        <v>0</v>
      </c>
      <c r="P38" s="13">
        <f t="shared" si="7"/>
        <v>0</v>
      </c>
    </row>
    <row r="39" spans="1:16" ht="15.6" x14ac:dyDescent="0.3">
      <c r="A39" s="11" t="s">
        <v>51</v>
      </c>
      <c r="B39" s="13">
        <f t="shared" si="8"/>
        <v>0</v>
      </c>
      <c r="C39" s="13">
        <f t="shared" si="8"/>
        <v>1</v>
      </c>
      <c r="D39" s="13">
        <f t="shared" si="8"/>
        <v>0</v>
      </c>
      <c r="E39" s="13">
        <f t="shared" si="4"/>
        <v>0</v>
      </c>
      <c r="F39" s="13">
        <f t="shared" si="9"/>
        <v>0</v>
      </c>
      <c r="G39" s="13">
        <f t="shared" si="9"/>
        <v>1</v>
      </c>
      <c r="H39" s="13">
        <f t="shared" si="9"/>
        <v>0</v>
      </c>
      <c r="I39" s="13">
        <f t="shared" si="5"/>
        <v>0</v>
      </c>
      <c r="J39" s="13">
        <f t="shared" si="10"/>
        <v>0</v>
      </c>
      <c r="K39" s="13">
        <f t="shared" si="10"/>
        <v>0</v>
      </c>
      <c r="L39" s="13">
        <f t="shared" si="10"/>
        <v>0</v>
      </c>
      <c r="M39" s="13">
        <f t="shared" si="6"/>
        <v>2</v>
      </c>
      <c r="N39" s="13">
        <f t="shared" si="11"/>
        <v>0</v>
      </c>
      <c r="O39" s="13">
        <f t="shared" si="11"/>
        <v>1</v>
      </c>
      <c r="P39" s="13">
        <f t="shared" si="7"/>
        <v>0</v>
      </c>
    </row>
    <row r="40" spans="1:16" ht="15.6" x14ac:dyDescent="0.3">
      <c r="A40" s="11" t="s">
        <v>74</v>
      </c>
      <c r="B40" s="13">
        <f t="shared" si="8"/>
        <v>0</v>
      </c>
      <c r="C40" s="13">
        <f t="shared" si="8"/>
        <v>0</v>
      </c>
      <c r="D40" s="13">
        <f t="shared" si="8"/>
        <v>1</v>
      </c>
      <c r="E40" s="13">
        <f t="shared" si="4"/>
        <v>0</v>
      </c>
      <c r="F40" s="13">
        <f t="shared" si="9"/>
        <v>0</v>
      </c>
      <c r="G40" s="13">
        <f t="shared" si="9"/>
        <v>0</v>
      </c>
      <c r="H40" s="13">
        <f t="shared" si="9"/>
        <v>1</v>
      </c>
      <c r="I40" s="13">
        <f t="shared" si="5"/>
        <v>0</v>
      </c>
      <c r="J40" s="13">
        <f t="shared" si="10"/>
        <v>0</v>
      </c>
      <c r="K40" s="13">
        <f t="shared" si="10"/>
        <v>0</v>
      </c>
      <c r="L40" s="13">
        <f t="shared" si="10"/>
        <v>0</v>
      </c>
      <c r="M40" s="13">
        <f t="shared" si="6"/>
        <v>2</v>
      </c>
      <c r="N40" s="13">
        <f t="shared" si="11"/>
        <v>0</v>
      </c>
      <c r="O40" s="13">
        <f t="shared" si="11"/>
        <v>1</v>
      </c>
      <c r="P40" s="13">
        <f t="shared" si="7"/>
        <v>0</v>
      </c>
    </row>
    <row r="41" spans="1:16" ht="15.6" x14ac:dyDescent="0.3">
      <c r="A41" s="11" t="s">
        <v>6</v>
      </c>
      <c r="B41" s="13">
        <f t="shared" si="8"/>
        <v>1</v>
      </c>
      <c r="C41" s="13">
        <f t="shared" si="8"/>
        <v>0</v>
      </c>
      <c r="D41" s="13">
        <f t="shared" si="8"/>
        <v>0</v>
      </c>
      <c r="E41" s="13">
        <f t="shared" si="4"/>
        <v>0</v>
      </c>
      <c r="F41" s="13">
        <f t="shared" si="9"/>
        <v>1</v>
      </c>
      <c r="G41" s="13">
        <f t="shared" si="9"/>
        <v>0</v>
      </c>
      <c r="H41" s="13">
        <f t="shared" si="9"/>
        <v>0</v>
      </c>
      <c r="I41" s="13">
        <f t="shared" si="5"/>
        <v>0</v>
      </c>
      <c r="J41" s="13">
        <f t="shared" si="10"/>
        <v>1</v>
      </c>
      <c r="K41" s="13">
        <f t="shared" si="10"/>
        <v>0</v>
      </c>
      <c r="L41" s="13">
        <f t="shared" si="10"/>
        <v>0</v>
      </c>
      <c r="M41" s="13">
        <f t="shared" si="6"/>
        <v>0</v>
      </c>
      <c r="N41" s="13">
        <f t="shared" si="11"/>
        <v>1</v>
      </c>
      <c r="O41" s="13">
        <f t="shared" si="11"/>
        <v>0</v>
      </c>
      <c r="P41" s="13">
        <f t="shared" si="7"/>
        <v>0</v>
      </c>
    </row>
    <row r="42" spans="1:16" ht="15.6" x14ac:dyDescent="0.3">
      <c r="A42" s="11" t="s">
        <v>10</v>
      </c>
      <c r="B42" s="13">
        <f t="shared" si="8"/>
        <v>0</v>
      </c>
      <c r="C42" s="13">
        <f t="shared" si="8"/>
        <v>1</v>
      </c>
      <c r="D42" s="13">
        <f t="shared" si="8"/>
        <v>0</v>
      </c>
      <c r="E42" s="13">
        <f t="shared" si="4"/>
        <v>0</v>
      </c>
      <c r="F42" s="13">
        <f t="shared" si="9"/>
        <v>0</v>
      </c>
      <c r="G42" s="13">
        <f t="shared" si="9"/>
        <v>1</v>
      </c>
      <c r="H42" s="13">
        <f t="shared" si="9"/>
        <v>0</v>
      </c>
      <c r="I42" s="13">
        <f t="shared" si="5"/>
        <v>0</v>
      </c>
      <c r="J42" s="13">
        <f t="shared" si="10"/>
        <v>0</v>
      </c>
      <c r="K42" s="13">
        <f t="shared" si="10"/>
        <v>1</v>
      </c>
      <c r="L42" s="13">
        <f t="shared" si="10"/>
        <v>0</v>
      </c>
      <c r="M42" s="13">
        <f t="shared" si="6"/>
        <v>0</v>
      </c>
      <c r="N42" s="13">
        <f t="shared" si="11"/>
        <v>0</v>
      </c>
      <c r="O42" s="13">
        <f t="shared" si="11"/>
        <v>1</v>
      </c>
      <c r="P42" s="13">
        <f t="shared" si="7"/>
        <v>0</v>
      </c>
    </row>
    <row r="43" spans="1:16" ht="15.6" x14ac:dyDescent="0.3">
      <c r="A43" s="11" t="s">
        <v>16</v>
      </c>
      <c r="B43" s="13">
        <f t="shared" si="8"/>
        <v>0</v>
      </c>
      <c r="C43" s="13">
        <f t="shared" si="8"/>
        <v>0</v>
      </c>
      <c r="D43" s="13">
        <f t="shared" si="8"/>
        <v>1</v>
      </c>
      <c r="E43" s="13">
        <f t="shared" si="4"/>
        <v>0</v>
      </c>
      <c r="F43" s="13">
        <f t="shared" si="9"/>
        <v>0</v>
      </c>
      <c r="G43" s="13">
        <f t="shared" si="9"/>
        <v>0</v>
      </c>
      <c r="H43" s="13">
        <f t="shared" si="9"/>
        <v>1</v>
      </c>
      <c r="I43" s="13">
        <f t="shared" si="5"/>
        <v>0</v>
      </c>
      <c r="J43" s="13">
        <f t="shared" si="10"/>
        <v>0</v>
      </c>
      <c r="K43" s="13">
        <f t="shared" si="10"/>
        <v>0</v>
      </c>
      <c r="L43" s="13">
        <f t="shared" si="10"/>
        <v>1</v>
      </c>
      <c r="M43" s="13">
        <f t="shared" si="6"/>
        <v>0</v>
      </c>
      <c r="N43" s="13">
        <f t="shared" si="11"/>
        <v>1</v>
      </c>
      <c r="O43" s="13">
        <f t="shared" si="11"/>
        <v>0</v>
      </c>
      <c r="P43" s="13">
        <f t="shared" si="7"/>
        <v>0</v>
      </c>
    </row>
    <row r="44" spans="1:16" ht="15.6" x14ac:dyDescent="0.3">
      <c r="A44" s="11" t="s">
        <v>8</v>
      </c>
      <c r="B44" s="13">
        <f t="shared" si="8"/>
        <v>1</v>
      </c>
      <c r="C44" s="13">
        <f t="shared" si="8"/>
        <v>0</v>
      </c>
      <c r="D44" s="13">
        <f t="shared" si="8"/>
        <v>0</v>
      </c>
      <c r="E44" s="13">
        <f t="shared" si="4"/>
        <v>0</v>
      </c>
      <c r="F44" s="13">
        <f t="shared" si="9"/>
        <v>1</v>
      </c>
      <c r="G44" s="13">
        <f t="shared" si="9"/>
        <v>0</v>
      </c>
      <c r="H44" s="13">
        <f t="shared" si="9"/>
        <v>0</v>
      </c>
      <c r="I44" s="13">
        <f t="shared" si="5"/>
        <v>0</v>
      </c>
      <c r="J44" s="13">
        <f t="shared" si="10"/>
        <v>1</v>
      </c>
      <c r="K44" s="13">
        <f t="shared" si="10"/>
        <v>0</v>
      </c>
      <c r="L44" s="13">
        <f t="shared" si="10"/>
        <v>0</v>
      </c>
      <c r="M44" s="13">
        <f t="shared" si="6"/>
        <v>0</v>
      </c>
      <c r="N44" s="13">
        <f t="shared" si="11"/>
        <v>1</v>
      </c>
      <c r="O44" s="13">
        <f t="shared" si="11"/>
        <v>0</v>
      </c>
      <c r="P44" s="13">
        <f t="shared" si="7"/>
        <v>0</v>
      </c>
    </row>
    <row r="45" spans="1:16" ht="15.6" x14ac:dyDescent="0.3">
      <c r="A45" s="11" t="s">
        <v>12</v>
      </c>
      <c r="B45" s="13">
        <f t="shared" ref="B45:D64" si="12">SUMPRODUCT((BASED=$A45)*(TPS=B$4)*1)</f>
        <v>0</v>
      </c>
      <c r="C45" s="13">
        <f t="shared" si="12"/>
        <v>1</v>
      </c>
      <c r="D45" s="13">
        <f t="shared" si="12"/>
        <v>0</v>
      </c>
      <c r="E45" s="13">
        <f t="shared" si="4"/>
        <v>0</v>
      </c>
      <c r="F45" s="13">
        <f t="shared" ref="F45:H64" si="13">SUMPRODUCT((BASED=$A45)*(TPS=F$4)*1)</f>
        <v>0</v>
      </c>
      <c r="G45" s="13">
        <f t="shared" si="13"/>
        <v>1</v>
      </c>
      <c r="H45" s="13">
        <f t="shared" si="13"/>
        <v>0</v>
      </c>
      <c r="I45" s="13">
        <f t="shared" si="5"/>
        <v>0</v>
      </c>
      <c r="J45" s="13">
        <f t="shared" ref="J45:L64" si="14">SUMPRODUCT((BASED=$A45)*(TPS=J$4)*1)</f>
        <v>0</v>
      </c>
      <c r="K45" s="13">
        <f t="shared" si="14"/>
        <v>1</v>
      </c>
      <c r="L45" s="13">
        <f t="shared" si="14"/>
        <v>0</v>
      </c>
      <c r="M45" s="13">
        <f t="shared" si="6"/>
        <v>0</v>
      </c>
      <c r="N45" s="13">
        <f t="shared" ref="N45:O64" si="15">SUMPRODUCT((BASED=$A45)*(TPS=N$4)*1)</f>
        <v>0</v>
      </c>
      <c r="O45" s="13">
        <f t="shared" si="15"/>
        <v>1</v>
      </c>
      <c r="P45" s="13">
        <f t="shared" si="7"/>
        <v>0</v>
      </c>
    </row>
    <row r="46" spans="1:16" ht="15.6" x14ac:dyDescent="0.3">
      <c r="A46" s="11" t="s">
        <v>18</v>
      </c>
      <c r="B46" s="13">
        <f t="shared" si="12"/>
        <v>0</v>
      </c>
      <c r="C46" s="13">
        <f t="shared" si="12"/>
        <v>0</v>
      </c>
      <c r="D46" s="13">
        <f t="shared" si="12"/>
        <v>1</v>
      </c>
      <c r="E46" s="13">
        <f t="shared" si="4"/>
        <v>0</v>
      </c>
      <c r="F46" s="13">
        <f t="shared" si="13"/>
        <v>0</v>
      </c>
      <c r="G46" s="13">
        <f t="shared" si="13"/>
        <v>0</v>
      </c>
      <c r="H46" s="13">
        <f t="shared" si="13"/>
        <v>1</v>
      </c>
      <c r="I46" s="13">
        <f t="shared" si="5"/>
        <v>0</v>
      </c>
      <c r="J46" s="13">
        <f t="shared" si="14"/>
        <v>0</v>
      </c>
      <c r="K46" s="13">
        <f t="shared" si="14"/>
        <v>0</v>
      </c>
      <c r="L46" s="13">
        <f t="shared" si="14"/>
        <v>1</v>
      </c>
      <c r="M46" s="13">
        <f t="shared" si="6"/>
        <v>0</v>
      </c>
      <c r="N46" s="13">
        <f t="shared" si="15"/>
        <v>1</v>
      </c>
      <c r="O46" s="13">
        <f t="shared" si="15"/>
        <v>0</v>
      </c>
      <c r="P46" s="13">
        <f t="shared" si="7"/>
        <v>0</v>
      </c>
    </row>
    <row r="47" spans="1:16" ht="15.6" x14ac:dyDescent="0.3">
      <c r="A47" s="11" t="s">
        <v>13</v>
      </c>
      <c r="B47" s="13">
        <f t="shared" si="12"/>
        <v>1</v>
      </c>
      <c r="C47" s="13">
        <f t="shared" si="12"/>
        <v>0</v>
      </c>
      <c r="D47" s="13">
        <f t="shared" si="12"/>
        <v>0</v>
      </c>
      <c r="E47" s="13">
        <f t="shared" si="4"/>
        <v>0</v>
      </c>
      <c r="F47" s="13">
        <f t="shared" si="13"/>
        <v>1</v>
      </c>
      <c r="G47" s="13">
        <f t="shared" si="13"/>
        <v>0</v>
      </c>
      <c r="H47" s="13">
        <f t="shared" si="13"/>
        <v>0</v>
      </c>
      <c r="I47" s="13">
        <f t="shared" si="5"/>
        <v>0</v>
      </c>
      <c r="J47" s="13">
        <f t="shared" si="14"/>
        <v>0</v>
      </c>
      <c r="K47" s="13">
        <f t="shared" si="14"/>
        <v>0</v>
      </c>
      <c r="L47" s="13">
        <f t="shared" si="14"/>
        <v>0</v>
      </c>
      <c r="M47" s="13">
        <f t="shared" si="6"/>
        <v>2</v>
      </c>
      <c r="N47" s="13">
        <f t="shared" si="15"/>
        <v>1</v>
      </c>
      <c r="O47" s="13">
        <f t="shared" si="15"/>
        <v>0</v>
      </c>
      <c r="P47" s="13">
        <f t="shared" si="7"/>
        <v>0</v>
      </c>
    </row>
    <row r="48" spans="1:16" ht="15.6" x14ac:dyDescent="0.3">
      <c r="A48" s="11" t="s">
        <v>19</v>
      </c>
      <c r="B48" s="13">
        <f t="shared" si="12"/>
        <v>0</v>
      </c>
      <c r="C48" s="13">
        <f t="shared" si="12"/>
        <v>1</v>
      </c>
      <c r="D48" s="13">
        <f t="shared" si="12"/>
        <v>0</v>
      </c>
      <c r="E48" s="13">
        <f t="shared" si="4"/>
        <v>0</v>
      </c>
      <c r="F48" s="13">
        <f t="shared" si="13"/>
        <v>0</v>
      </c>
      <c r="G48" s="13">
        <f t="shared" si="13"/>
        <v>1</v>
      </c>
      <c r="H48" s="13">
        <f t="shared" si="13"/>
        <v>0</v>
      </c>
      <c r="I48" s="13">
        <f t="shared" si="5"/>
        <v>0</v>
      </c>
      <c r="J48" s="13">
        <f t="shared" si="14"/>
        <v>0</v>
      </c>
      <c r="K48" s="13">
        <f t="shared" si="14"/>
        <v>0</v>
      </c>
      <c r="L48" s="13">
        <f t="shared" si="14"/>
        <v>0</v>
      </c>
      <c r="M48" s="13">
        <f t="shared" si="6"/>
        <v>2</v>
      </c>
      <c r="N48" s="13">
        <f t="shared" si="15"/>
        <v>0</v>
      </c>
      <c r="O48" s="13">
        <f t="shared" si="15"/>
        <v>1</v>
      </c>
      <c r="P48" s="13">
        <f t="shared" si="7"/>
        <v>0</v>
      </c>
    </row>
    <row r="49" spans="1:16" ht="15.6" x14ac:dyDescent="0.3">
      <c r="A49" s="11" t="s">
        <v>73</v>
      </c>
      <c r="B49" s="13">
        <f t="shared" si="12"/>
        <v>0</v>
      </c>
      <c r="C49" s="13">
        <f t="shared" si="12"/>
        <v>0</v>
      </c>
      <c r="D49" s="13">
        <f t="shared" si="12"/>
        <v>1</v>
      </c>
      <c r="E49" s="13">
        <f t="shared" si="4"/>
        <v>0</v>
      </c>
      <c r="F49" s="13">
        <f t="shared" si="13"/>
        <v>0</v>
      </c>
      <c r="G49" s="13">
        <f t="shared" si="13"/>
        <v>0</v>
      </c>
      <c r="H49" s="13">
        <f t="shared" si="13"/>
        <v>1</v>
      </c>
      <c r="I49" s="13">
        <f t="shared" si="5"/>
        <v>0</v>
      </c>
      <c r="J49" s="13">
        <f t="shared" si="14"/>
        <v>0</v>
      </c>
      <c r="K49" s="13">
        <f t="shared" si="14"/>
        <v>0</v>
      </c>
      <c r="L49" s="13">
        <f t="shared" si="14"/>
        <v>0</v>
      </c>
      <c r="M49" s="13">
        <f t="shared" si="6"/>
        <v>2</v>
      </c>
      <c r="N49" s="13">
        <f t="shared" si="15"/>
        <v>0</v>
      </c>
      <c r="O49" s="13">
        <f t="shared" si="15"/>
        <v>1</v>
      </c>
      <c r="P49" s="13">
        <f t="shared" si="7"/>
        <v>0</v>
      </c>
    </row>
    <row r="50" spans="1:16" ht="15.6" x14ac:dyDescent="0.3">
      <c r="A50" s="11" t="s">
        <v>61</v>
      </c>
      <c r="B50" s="13">
        <f t="shared" si="12"/>
        <v>1</v>
      </c>
      <c r="C50" s="13">
        <f t="shared" si="12"/>
        <v>0</v>
      </c>
      <c r="D50" s="13">
        <f t="shared" si="12"/>
        <v>0</v>
      </c>
      <c r="E50" s="13">
        <f t="shared" si="4"/>
        <v>0</v>
      </c>
      <c r="F50" s="13">
        <f t="shared" si="13"/>
        <v>1</v>
      </c>
      <c r="G50" s="13">
        <f t="shared" si="13"/>
        <v>0</v>
      </c>
      <c r="H50" s="13">
        <f t="shared" si="13"/>
        <v>0</v>
      </c>
      <c r="I50" s="13">
        <f t="shared" si="5"/>
        <v>0</v>
      </c>
      <c r="J50" s="13">
        <f t="shared" si="14"/>
        <v>1</v>
      </c>
      <c r="K50" s="13">
        <f t="shared" si="14"/>
        <v>0</v>
      </c>
      <c r="L50" s="13">
        <f t="shared" si="14"/>
        <v>0</v>
      </c>
      <c r="M50" s="13">
        <f t="shared" si="6"/>
        <v>0</v>
      </c>
      <c r="N50" s="13">
        <f t="shared" si="15"/>
        <v>1</v>
      </c>
      <c r="O50" s="13">
        <f t="shared" si="15"/>
        <v>0</v>
      </c>
      <c r="P50" s="13">
        <f t="shared" si="7"/>
        <v>0</v>
      </c>
    </row>
    <row r="51" spans="1:16" ht="15.6" x14ac:dyDescent="0.3">
      <c r="A51" s="11" t="s">
        <v>54</v>
      </c>
      <c r="B51" s="13">
        <f t="shared" si="12"/>
        <v>0</v>
      </c>
      <c r="C51" s="13">
        <f t="shared" si="12"/>
        <v>1</v>
      </c>
      <c r="D51" s="13">
        <f t="shared" si="12"/>
        <v>0</v>
      </c>
      <c r="E51" s="13">
        <f t="shared" si="4"/>
        <v>0</v>
      </c>
      <c r="F51" s="13">
        <f t="shared" si="13"/>
        <v>0</v>
      </c>
      <c r="G51" s="13">
        <f t="shared" si="13"/>
        <v>1</v>
      </c>
      <c r="H51" s="13">
        <f t="shared" si="13"/>
        <v>0</v>
      </c>
      <c r="I51" s="13">
        <f t="shared" si="5"/>
        <v>0</v>
      </c>
      <c r="J51" s="13">
        <f t="shared" si="14"/>
        <v>0</v>
      </c>
      <c r="K51" s="13">
        <f t="shared" si="14"/>
        <v>1</v>
      </c>
      <c r="L51" s="13">
        <f t="shared" si="14"/>
        <v>0</v>
      </c>
      <c r="M51" s="13">
        <f t="shared" si="6"/>
        <v>0</v>
      </c>
      <c r="N51" s="13">
        <f t="shared" si="15"/>
        <v>0</v>
      </c>
      <c r="O51" s="13">
        <f t="shared" si="15"/>
        <v>1</v>
      </c>
      <c r="P51" s="13">
        <f t="shared" si="7"/>
        <v>0</v>
      </c>
    </row>
    <row r="52" spans="1:16" ht="15.6" x14ac:dyDescent="0.3">
      <c r="A52" s="11" t="s">
        <v>55</v>
      </c>
      <c r="B52" s="13">
        <f t="shared" si="12"/>
        <v>0</v>
      </c>
      <c r="C52" s="13">
        <f t="shared" si="12"/>
        <v>0</v>
      </c>
      <c r="D52" s="13">
        <f t="shared" si="12"/>
        <v>1</v>
      </c>
      <c r="E52" s="13">
        <f t="shared" si="4"/>
        <v>0</v>
      </c>
      <c r="F52" s="13">
        <f t="shared" si="13"/>
        <v>0</v>
      </c>
      <c r="G52" s="13">
        <f t="shared" si="13"/>
        <v>0</v>
      </c>
      <c r="H52" s="13">
        <f t="shared" si="13"/>
        <v>1</v>
      </c>
      <c r="I52" s="13">
        <f t="shared" si="5"/>
        <v>0</v>
      </c>
      <c r="J52" s="13">
        <f t="shared" si="14"/>
        <v>0</v>
      </c>
      <c r="K52" s="13">
        <f t="shared" si="14"/>
        <v>0</v>
      </c>
      <c r="L52" s="13">
        <f t="shared" si="14"/>
        <v>1</v>
      </c>
      <c r="M52" s="13">
        <f t="shared" si="6"/>
        <v>0</v>
      </c>
      <c r="N52" s="13">
        <f t="shared" si="15"/>
        <v>0</v>
      </c>
      <c r="O52" s="13">
        <f t="shared" si="15"/>
        <v>0</v>
      </c>
      <c r="P52" s="13">
        <f t="shared" si="7"/>
        <v>2</v>
      </c>
    </row>
    <row r="53" spans="1:16" ht="15.6" x14ac:dyDescent="0.3">
      <c r="A53" s="11" t="s">
        <v>56</v>
      </c>
      <c r="B53" s="13">
        <f t="shared" si="12"/>
        <v>1</v>
      </c>
      <c r="C53" s="13">
        <f t="shared" si="12"/>
        <v>0</v>
      </c>
      <c r="D53" s="13">
        <f t="shared" si="12"/>
        <v>0</v>
      </c>
      <c r="E53" s="13">
        <f t="shared" si="4"/>
        <v>0</v>
      </c>
      <c r="F53" s="13">
        <f t="shared" si="13"/>
        <v>1</v>
      </c>
      <c r="G53" s="13">
        <f t="shared" si="13"/>
        <v>0</v>
      </c>
      <c r="H53" s="13">
        <f t="shared" si="13"/>
        <v>0</v>
      </c>
      <c r="I53" s="13">
        <f t="shared" si="5"/>
        <v>0</v>
      </c>
      <c r="J53" s="13">
        <f t="shared" si="14"/>
        <v>1</v>
      </c>
      <c r="K53" s="13">
        <f t="shared" si="14"/>
        <v>0</v>
      </c>
      <c r="L53" s="13">
        <f t="shared" si="14"/>
        <v>0</v>
      </c>
      <c r="M53" s="13">
        <f t="shared" si="6"/>
        <v>0</v>
      </c>
      <c r="N53" s="13">
        <f t="shared" si="15"/>
        <v>2</v>
      </c>
      <c r="O53" s="13">
        <f t="shared" si="15"/>
        <v>0</v>
      </c>
      <c r="P53" s="13">
        <f t="shared" si="7"/>
        <v>0</v>
      </c>
    </row>
    <row r="54" spans="1:16" ht="15.6" x14ac:dyDescent="0.3">
      <c r="A54" s="11" t="s">
        <v>57</v>
      </c>
      <c r="B54" s="13">
        <f t="shared" si="12"/>
        <v>0</v>
      </c>
      <c r="C54" s="13">
        <f t="shared" si="12"/>
        <v>1</v>
      </c>
      <c r="D54" s="13">
        <f t="shared" si="12"/>
        <v>0</v>
      </c>
      <c r="E54" s="13">
        <f t="shared" si="4"/>
        <v>0</v>
      </c>
      <c r="F54" s="13">
        <f t="shared" si="13"/>
        <v>0</v>
      </c>
      <c r="G54" s="13">
        <f t="shared" si="13"/>
        <v>1</v>
      </c>
      <c r="H54" s="13">
        <f t="shared" si="13"/>
        <v>0</v>
      </c>
      <c r="I54" s="13">
        <f t="shared" si="5"/>
        <v>0</v>
      </c>
      <c r="J54" s="13">
        <f t="shared" si="14"/>
        <v>0</v>
      </c>
      <c r="K54" s="13">
        <f t="shared" si="14"/>
        <v>1</v>
      </c>
      <c r="L54" s="13">
        <f t="shared" si="14"/>
        <v>0</v>
      </c>
      <c r="M54" s="13">
        <f t="shared" si="6"/>
        <v>0</v>
      </c>
      <c r="N54" s="13">
        <f t="shared" si="15"/>
        <v>0</v>
      </c>
      <c r="O54" s="13">
        <f t="shared" si="15"/>
        <v>1</v>
      </c>
      <c r="P54" s="13">
        <f t="shared" si="7"/>
        <v>0</v>
      </c>
    </row>
    <row r="55" spans="1:16" ht="15.6" x14ac:dyDescent="0.3">
      <c r="A55" s="11" t="s">
        <v>58</v>
      </c>
      <c r="B55" s="13">
        <f t="shared" si="12"/>
        <v>0</v>
      </c>
      <c r="C55" s="13">
        <f t="shared" si="12"/>
        <v>0</v>
      </c>
      <c r="D55" s="13">
        <f t="shared" si="12"/>
        <v>1</v>
      </c>
      <c r="E55" s="13">
        <f t="shared" si="4"/>
        <v>0</v>
      </c>
      <c r="F55" s="13">
        <f t="shared" si="13"/>
        <v>0</v>
      </c>
      <c r="G55" s="13">
        <f t="shared" si="13"/>
        <v>0</v>
      </c>
      <c r="H55" s="13">
        <f t="shared" si="13"/>
        <v>1</v>
      </c>
      <c r="I55" s="13">
        <f t="shared" si="5"/>
        <v>0</v>
      </c>
      <c r="J55" s="13">
        <f t="shared" si="14"/>
        <v>0</v>
      </c>
      <c r="K55" s="13">
        <f t="shared" si="14"/>
        <v>0</v>
      </c>
      <c r="L55" s="13">
        <f t="shared" si="14"/>
        <v>1</v>
      </c>
      <c r="M55" s="13">
        <f t="shared" si="6"/>
        <v>0</v>
      </c>
      <c r="N55" s="13">
        <f t="shared" si="15"/>
        <v>1</v>
      </c>
      <c r="O55" s="13">
        <f t="shared" si="15"/>
        <v>0</v>
      </c>
      <c r="P55" s="13">
        <f t="shared" si="7"/>
        <v>0</v>
      </c>
    </row>
    <row r="56" spans="1:16" ht="15.6" x14ac:dyDescent="0.3">
      <c r="A56" s="11" t="s">
        <v>59</v>
      </c>
      <c r="B56" s="13">
        <f t="shared" si="12"/>
        <v>1</v>
      </c>
      <c r="C56" s="13">
        <f t="shared" si="12"/>
        <v>0</v>
      </c>
      <c r="D56" s="13">
        <f t="shared" si="12"/>
        <v>0</v>
      </c>
      <c r="E56" s="13">
        <f t="shared" si="4"/>
        <v>0</v>
      </c>
      <c r="F56" s="13">
        <f t="shared" si="13"/>
        <v>1</v>
      </c>
      <c r="G56" s="13">
        <f t="shared" si="13"/>
        <v>0</v>
      </c>
      <c r="H56" s="13">
        <f t="shared" si="13"/>
        <v>0</v>
      </c>
      <c r="I56" s="13">
        <f t="shared" si="5"/>
        <v>0</v>
      </c>
      <c r="J56" s="13">
        <f t="shared" si="14"/>
        <v>0</v>
      </c>
      <c r="K56" s="13">
        <f t="shared" si="14"/>
        <v>0</v>
      </c>
      <c r="L56" s="13">
        <f t="shared" si="14"/>
        <v>0</v>
      </c>
      <c r="M56" s="13">
        <f t="shared" si="6"/>
        <v>2</v>
      </c>
      <c r="N56" s="13">
        <f t="shared" si="15"/>
        <v>1</v>
      </c>
      <c r="O56" s="13">
        <f t="shared" si="15"/>
        <v>0</v>
      </c>
      <c r="P56" s="13">
        <f t="shared" si="7"/>
        <v>0</v>
      </c>
    </row>
    <row r="57" spans="1:16" ht="15.6" x14ac:dyDescent="0.3">
      <c r="A57" s="11" t="s">
        <v>60</v>
      </c>
      <c r="B57" s="13">
        <f t="shared" si="12"/>
        <v>0</v>
      </c>
      <c r="C57" s="13">
        <f t="shared" si="12"/>
        <v>1</v>
      </c>
      <c r="D57" s="13">
        <f t="shared" si="12"/>
        <v>0</v>
      </c>
      <c r="E57" s="13">
        <f t="shared" si="4"/>
        <v>0</v>
      </c>
      <c r="F57" s="13">
        <f t="shared" si="13"/>
        <v>0</v>
      </c>
      <c r="G57" s="13">
        <f t="shared" si="13"/>
        <v>1</v>
      </c>
      <c r="H57" s="13">
        <f t="shared" si="13"/>
        <v>0</v>
      </c>
      <c r="I57" s="13">
        <f t="shared" si="5"/>
        <v>0</v>
      </c>
      <c r="J57" s="13">
        <f t="shared" si="14"/>
        <v>0</v>
      </c>
      <c r="K57" s="13">
        <f t="shared" si="14"/>
        <v>0</v>
      </c>
      <c r="L57" s="13">
        <f t="shared" si="14"/>
        <v>0</v>
      </c>
      <c r="M57" s="13">
        <f t="shared" si="6"/>
        <v>2</v>
      </c>
      <c r="N57" s="13">
        <f t="shared" si="15"/>
        <v>0</v>
      </c>
      <c r="O57" s="13">
        <f t="shared" si="15"/>
        <v>1</v>
      </c>
      <c r="P57" s="13">
        <f t="shared" si="7"/>
        <v>0</v>
      </c>
    </row>
    <row r="58" spans="1:16" ht="15.6" x14ac:dyDescent="0.3">
      <c r="A58" s="11" t="s">
        <v>76</v>
      </c>
      <c r="B58" s="13">
        <f t="shared" si="12"/>
        <v>0</v>
      </c>
      <c r="C58" s="13">
        <f t="shared" si="12"/>
        <v>0</v>
      </c>
      <c r="D58" s="13">
        <f t="shared" si="12"/>
        <v>1</v>
      </c>
      <c r="E58" s="13">
        <f t="shared" si="4"/>
        <v>0</v>
      </c>
      <c r="F58" s="13">
        <f t="shared" si="13"/>
        <v>0</v>
      </c>
      <c r="G58" s="13">
        <f t="shared" si="13"/>
        <v>0</v>
      </c>
      <c r="H58" s="13">
        <f t="shared" si="13"/>
        <v>1</v>
      </c>
      <c r="I58" s="13">
        <f t="shared" si="5"/>
        <v>0</v>
      </c>
      <c r="J58" s="13">
        <f t="shared" si="14"/>
        <v>0</v>
      </c>
      <c r="K58" s="13">
        <f t="shared" si="14"/>
        <v>0</v>
      </c>
      <c r="L58" s="13">
        <f t="shared" si="14"/>
        <v>0</v>
      </c>
      <c r="M58" s="13">
        <f t="shared" si="6"/>
        <v>2</v>
      </c>
      <c r="N58" s="13">
        <f t="shared" si="15"/>
        <v>0</v>
      </c>
      <c r="O58" s="13">
        <f t="shared" si="15"/>
        <v>1</v>
      </c>
      <c r="P58" s="13">
        <f t="shared" si="7"/>
        <v>0</v>
      </c>
    </row>
    <row r="59" spans="1:16" ht="15.6" x14ac:dyDescent="0.3">
      <c r="A59" s="11" t="s">
        <v>30</v>
      </c>
      <c r="B59" s="13">
        <f t="shared" si="12"/>
        <v>2</v>
      </c>
      <c r="C59" s="13">
        <f t="shared" si="12"/>
        <v>0</v>
      </c>
      <c r="D59" s="13">
        <f t="shared" si="12"/>
        <v>0</v>
      </c>
      <c r="E59" s="13">
        <f t="shared" si="4"/>
        <v>0</v>
      </c>
      <c r="F59" s="13">
        <f t="shared" si="13"/>
        <v>1</v>
      </c>
      <c r="G59" s="13">
        <f t="shared" si="13"/>
        <v>0</v>
      </c>
      <c r="H59" s="13">
        <f t="shared" si="13"/>
        <v>0</v>
      </c>
      <c r="I59" s="13">
        <f t="shared" si="5"/>
        <v>0</v>
      </c>
      <c r="J59" s="13">
        <f t="shared" si="14"/>
        <v>1</v>
      </c>
      <c r="K59" s="13">
        <f t="shared" si="14"/>
        <v>0</v>
      </c>
      <c r="L59" s="13">
        <f t="shared" si="14"/>
        <v>0</v>
      </c>
      <c r="M59" s="13">
        <f t="shared" si="6"/>
        <v>0</v>
      </c>
      <c r="N59" s="13">
        <f t="shared" si="15"/>
        <v>1</v>
      </c>
      <c r="O59" s="13">
        <f t="shared" si="15"/>
        <v>0</v>
      </c>
      <c r="P59" s="13">
        <f t="shared" si="7"/>
        <v>0</v>
      </c>
    </row>
    <row r="60" spans="1:16" ht="15.6" x14ac:dyDescent="0.3">
      <c r="A60" s="11" t="s">
        <v>31</v>
      </c>
      <c r="B60" s="13">
        <f t="shared" si="12"/>
        <v>0</v>
      </c>
      <c r="C60" s="13">
        <f t="shared" si="12"/>
        <v>2</v>
      </c>
      <c r="D60" s="13">
        <f t="shared" si="12"/>
        <v>0</v>
      </c>
      <c r="E60" s="13">
        <f t="shared" si="4"/>
        <v>0</v>
      </c>
      <c r="F60" s="13">
        <f t="shared" si="13"/>
        <v>0</v>
      </c>
      <c r="G60" s="13">
        <f t="shared" si="13"/>
        <v>1</v>
      </c>
      <c r="H60" s="13">
        <f t="shared" si="13"/>
        <v>0</v>
      </c>
      <c r="I60" s="13">
        <f t="shared" si="5"/>
        <v>0</v>
      </c>
      <c r="J60" s="13">
        <f t="shared" si="14"/>
        <v>0</v>
      </c>
      <c r="K60" s="13">
        <f t="shared" si="14"/>
        <v>1</v>
      </c>
      <c r="L60" s="13">
        <f t="shared" si="14"/>
        <v>0</v>
      </c>
      <c r="M60" s="13">
        <f t="shared" si="6"/>
        <v>0</v>
      </c>
      <c r="N60" s="13">
        <f t="shared" si="15"/>
        <v>0</v>
      </c>
      <c r="O60" s="13">
        <f t="shared" si="15"/>
        <v>1</v>
      </c>
      <c r="P60" s="13">
        <f t="shared" si="7"/>
        <v>0</v>
      </c>
    </row>
    <row r="61" spans="1:16" ht="15.6" x14ac:dyDescent="0.3">
      <c r="A61" s="11" t="s">
        <v>32</v>
      </c>
      <c r="B61" s="13">
        <f t="shared" si="12"/>
        <v>0</v>
      </c>
      <c r="C61" s="13">
        <f t="shared" si="12"/>
        <v>0</v>
      </c>
      <c r="D61" s="13">
        <f t="shared" si="12"/>
        <v>2</v>
      </c>
      <c r="E61" s="13">
        <f t="shared" si="4"/>
        <v>0</v>
      </c>
      <c r="F61" s="13">
        <f t="shared" si="13"/>
        <v>0</v>
      </c>
      <c r="G61" s="13">
        <f t="shared" si="13"/>
        <v>0</v>
      </c>
      <c r="H61" s="13">
        <f t="shared" si="13"/>
        <v>1</v>
      </c>
      <c r="I61" s="13">
        <f t="shared" si="5"/>
        <v>0</v>
      </c>
      <c r="J61" s="13">
        <f t="shared" si="14"/>
        <v>0</v>
      </c>
      <c r="K61" s="13">
        <f t="shared" si="14"/>
        <v>0</v>
      </c>
      <c r="L61" s="13">
        <f t="shared" si="14"/>
        <v>1</v>
      </c>
      <c r="M61" s="13">
        <f t="shared" si="6"/>
        <v>0</v>
      </c>
      <c r="N61" s="13">
        <f t="shared" si="15"/>
        <v>0</v>
      </c>
      <c r="O61" s="13">
        <f t="shared" si="15"/>
        <v>0</v>
      </c>
      <c r="P61" s="13">
        <f t="shared" si="7"/>
        <v>2</v>
      </c>
    </row>
    <row r="62" spans="1:16" ht="15.6" x14ac:dyDescent="0.3">
      <c r="A62" s="11" t="s">
        <v>33</v>
      </c>
      <c r="B62" s="13">
        <f t="shared" si="12"/>
        <v>1</v>
      </c>
      <c r="C62" s="13">
        <f t="shared" si="12"/>
        <v>0</v>
      </c>
      <c r="D62" s="13">
        <f t="shared" si="12"/>
        <v>0</v>
      </c>
      <c r="E62" s="13">
        <f t="shared" si="4"/>
        <v>0</v>
      </c>
      <c r="F62" s="13">
        <f t="shared" si="13"/>
        <v>2</v>
      </c>
      <c r="G62" s="13">
        <f t="shared" si="13"/>
        <v>0</v>
      </c>
      <c r="H62" s="13">
        <f t="shared" si="13"/>
        <v>0</v>
      </c>
      <c r="I62" s="13">
        <f t="shared" si="5"/>
        <v>0</v>
      </c>
      <c r="J62" s="13">
        <f t="shared" si="14"/>
        <v>1</v>
      </c>
      <c r="K62" s="13">
        <f t="shared" si="14"/>
        <v>0</v>
      </c>
      <c r="L62" s="13">
        <f t="shared" si="14"/>
        <v>0</v>
      </c>
      <c r="M62" s="13">
        <f t="shared" si="6"/>
        <v>0</v>
      </c>
      <c r="N62" s="13">
        <f t="shared" si="15"/>
        <v>2</v>
      </c>
      <c r="O62" s="13">
        <f t="shared" si="15"/>
        <v>0</v>
      </c>
      <c r="P62" s="13">
        <f t="shared" si="7"/>
        <v>0</v>
      </c>
    </row>
    <row r="63" spans="1:16" ht="15.6" x14ac:dyDescent="0.3">
      <c r="A63" s="11" t="s">
        <v>34</v>
      </c>
      <c r="B63" s="13">
        <f t="shared" si="12"/>
        <v>0</v>
      </c>
      <c r="C63" s="13">
        <f t="shared" si="12"/>
        <v>1</v>
      </c>
      <c r="D63" s="13">
        <f t="shared" si="12"/>
        <v>0</v>
      </c>
      <c r="E63" s="13">
        <f t="shared" si="4"/>
        <v>0</v>
      </c>
      <c r="F63" s="13">
        <f t="shared" si="13"/>
        <v>0</v>
      </c>
      <c r="G63" s="13">
        <f t="shared" si="13"/>
        <v>2</v>
      </c>
      <c r="H63" s="13">
        <f t="shared" si="13"/>
        <v>0</v>
      </c>
      <c r="I63" s="13">
        <f t="shared" si="5"/>
        <v>0</v>
      </c>
      <c r="J63" s="13">
        <f t="shared" si="14"/>
        <v>0</v>
      </c>
      <c r="K63" s="13">
        <f t="shared" si="14"/>
        <v>1</v>
      </c>
      <c r="L63" s="13">
        <f t="shared" si="14"/>
        <v>0</v>
      </c>
      <c r="M63" s="13">
        <f t="shared" si="6"/>
        <v>0</v>
      </c>
      <c r="N63" s="13">
        <f t="shared" si="15"/>
        <v>0</v>
      </c>
      <c r="O63" s="13">
        <f t="shared" si="15"/>
        <v>1</v>
      </c>
      <c r="P63" s="13">
        <f t="shared" si="7"/>
        <v>0</v>
      </c>
    </row>
    <row r="64" spans="1:16" ht="15.6" x14ac:dyDescent="0.3">
      <c r="A64" s="11" t="s">
        <v>35</v>
      </c>
      <c r="B64" s="13">
        <f t="shared" si="12"/>
        <v>0</v>
      </c>
      <c r="C64" s="13">
        <f t="shared" si="12"/>
        <v>0</v>
      </c>
      <c r="D64" s="13">
        <f t="shared" si="12"/>
        <v>1</v>
      </c>
      <c r="E64" s="13">
        <f t="shared" si="4"/>
        <v>0</v>
      </c>
      <c r="F64" s="13">
        <f t="shared" si="13"/>
        <v>0</v>
      </c>
      <c r="G64" s="13">
        <f t="shared" si="13"/>
        <v>0</v>
      </c>
      <c r="H64" s="13">
        <f t="shared" si="13"/>
        <v>2</v>
      </c>
      <c r="I64" s="13">
        <f t="shared" si="5"/>
        <v>0</v>
      </c>
      <c r="J64" s="13">
        <f t="shared" si="14"/>
        <v>0</v>
      </c>
      <c r="K64" s="13">
        <f t="shared" si="14"/>
        <v>0</v>
      </c>
      <c r="L64" s="13">
        <f t="shared" si="14"/>
        <v>1</v>
      </c>
      <c r="M64" s="13">
        <f t="shared" si="6"/>
        <v>0</v>
      </c>
      <c r="N64" s="13">
        <f t="shared" si="15"/>
        <v>1</v>
      </c>
      <c r="O64" s="13">
        <f t="shared" si="15"/>
        <v>0</v>
      </c>
      <c r="P64" s="13">
        <f t="shared" si="7"/>
        <v>0</v>
      </c>
    </row>
    <row r="65" spans="1:16" ht="15.6" x14ac:dyDescent="0.3">
      <c r="A65" s="11" t="s">
        <v>36</v>
      </c>
      <c r="B65" s="13">
        <f t="shared" ref="B65:D76" si="16">SUMPRODUCT((BASED=$A65)*(TPS=B$4)*1)</f>
        <v>1</v>
      </c>
      <c r="C65" s="13">
        <f t="shared" si="16"/>
        <v>0</v>
      </c>
      <c r="D65" s="13">
        <f t="shared" si="16"/>
        <v>0</v>
      </c>
      <c r="E65" s="13">
        <f t="shared" si="4"/>
        <v>0</v>
      </c>
      <c r="F65" s="13">
        <f t="shared" ref="F65:H76" si="17">SUMPRODUCT((BASED=$A65)*(TPS=F$4)*1)</f>
        <v>1</v>
      </c>
      <c r="G65" s="13">
        <f t="shared" si="17"/>
        <v>0</v>
      </c>
      <c r="H65" s="13">
        <f t="shared" si="17"/>
        <v>0</v>
      </c>
      <c r="I65" s="13">
        <f t="shared" si="5"/>
        <v>0</v>
      </c>
      <c r="J65" s="13">
        <f t="shared" ref="J65:L76" si="18">SUMPRODUCT((BASED=$A65)*(TPS=J$4)*1)</f>
        <v>0</v>
      </c>
      <c r="K65" s="13">
        <f t="shared" si="18"/>
        <v>0</v>
      </c>
      <c r="L65" s="13">
        <f t="shared" si="18"/>
        <v>0</v>
      </c>
      <c r="M65" s="13">
        <f t="shared" si="6"/>
        <v>2</v>
      </c>
      <c r="N65" s="13">
        <f t="shared" ref="N65:O76" si="19">SUMPRODUCT((BASED=$A65)*(TPS=N$4)*1)</f>
        <v>2</v>
      </c>
      <c r="O65" s="13">
        <f t="shared" si="19"/>
        <v>0</v>
      </c>
      <c r="P65" s="13">
        <f t="shared" si="7"/>
        <v>0</v>
      </c>
    </row>
    <row r="66" spans="1:16" ht="15.6" x14ac:dyDescent="0.3">
      <c r="A66" s="11" t="s">
        <v>37</v>
      </c>
      <c r="B66" s="13">
        <f t="shared" si="16"/>
        <v>0</v>
      </c>
      <c r="C66" s="13">
        <f t="shared" si="16"/>
        <v>1</v>
      </c>
      <c r="D66" s="13">
        <f t="shared" si="16"/>
        <v>0</v>
      </c>
      <c r="E66" s="13">
        <f t="shared" si="4"/>
        <v>0</v>
      </c>
      <c r="F66" s="13">
        <f t="shared" si="17"/>
        <v>0</v>
      </c>
      <c r="G66" s="13">
        <f t="shared" si="17"/>
        <v>1</v>
      </c>
      <c r="H66" s="13">
        <f t="shared" si="17"/>
        <v>0</v>
      </c>
      <c r="I66" s="13">
        <f t="shared" si="5"/>
        <v>0</v>
      </c>
      <c r="J66" s="13">
        <f t="shared" si="18"/>
        <v>0</v>
      </c>
      <c r="K66" s="13">
        <f t="shared" si="18"/>
        <v>0</v>
      </c>
      <c r="L66" s="13">
        <f t="shared" si="18"/>
        <v>0</v>
      </c>
      <c r="M66" s="13">
        <f t="shared" si="6"/>
        <v>2</v>
      </c>
      <c r="N66" s="13">
        <f t="shared" si="19"/>
        <v>0</v>
      </c>
      <c r="O66" s="13">
        <f t="shared" si="19"/>
        <v>2</v>
      </c>
      <c r="P66" s="13">
        <f t="shared" si="7"/>
        <v>0</v>
      </c>
    </row>
    <row r="67" spans="1:16" ht="15.6" x14ac:dyDescent="0.3">
      <c r="A67" s="11" t="s">
        <v>71</v>
      </c>
      <c r="B67" s="13">
        <f t="shared" si="16"/>
        <v>0</v>
      </c>
      <c r="C67" s="13">
        <f t="shared" si="16"/>
        <v>0</v>
      </c>
      <c r="D67" s="13">
        <f t="shared" si="16"/>
        <v>1</v>
      </c>
      <c r="E67" s="13">
        <f t="shared" si="4"/>
        <v>0</v>
      </c>
      <c r="F67" s="13">
        <f t="shared" si="17"/>
        <v>0</v>
      </c>
      <c r="G67" s="13">
        <f t="shared" si="17"/>
        <v>0</v>
      </c>
      <c r="H67" s="13">
        <f t="shared" si="17"/>
        <v>1</v>
      </c>
      <c r="I67" s="13">
        <f t="shared" si="5"/>
        <v>0</v>
      </c>
      <c r="J67" s="13">
        <f t="shared" si="18"/>
        <v>0</v>
      </c>
      <c r="K67" s="13">
        <f t="shared" si="18"/>
        <v>0</v>
      </c>
      <c r="L67" s="13">
        <f t="shared" si="18"/>
        <v>0</v>
      </c>
      <c r="M67" s="13">
        <f t="shared" si="6"/>
        <v>2</v>
      </c>
      <c r="N67" s="13">
        <f t="shared" si="19"/>
        <v>0</v>
      </c>
      <c r="O67" s="13">
        <f t="shared" si="19"/>
        <v>1</v>
      </c>
      <c r="P67" s="13">
        <f t="shared" si="7"/>
        <v>0</v>
      </c>
    </row>
    <row r="68" spans="1:16" ht="15.6" x14ac:dyDescent="0.3">
      <c r="A68" s="11" t="s">
        <v>38</v>
      </c>
      <c r="B68" s="13">
        <f t="shared" si="16"/>
        <v>1</v>
      </c>
      <c r="C68" s="13">
        <f t="shared" si="16"/>
        <v>0</v>
      </c>
      <c r="D68" s="13">
        <f t="shared" si="16"/>
        <v>0</v>
      </c>
      <c r="E68" s="13">
        <f t="shared" si="4"/>
        <v>0</v>
      </c>
      <c r="F68" s="13">
        <f t="shared" si="17"/>
        <v>1</v>
      </c>
      <c r="G68" s="13">
        <f t="shared" si="17"/>
        <v>0</v>
      </c>
      <c r="H68" s="13">
        <f t="shared" si="17"/>
        <v>0</v>
      </c>
      <c r="I68" s="13">
        <f t="shared" si="5"/>
        <v>0</v>
      </c>
      <c r="J68" s="13">
        <f t="shared" si="18"/>
        <v>1</v>
      </c>
      <c r="K68" s="13">
        <f t="shared" si="18"/>
        <v>0</v>
      </c>
      <c r="L68" s="13">
        <f t="shared" si="18"/>
        <v>0</v>
      </c>
      <c r="M68" s="13">
        <f t="shared" si="6"/>
        <v>0</v>
      </c>
      <c r="N68" s="13">
        <f t="shared" si="19"/>
        <v>1</v>
      </c>
      <c r="O68" s="13">
        <f t="shared" si="19"/>
        <v>0</v>
      </c>
      <c r="P68" s="13">
        <f t="shared" si="7"/>
        <v>0</v>
      </c>
    </row>
    <row r="69" spans="1:16" ht="15.6" x14ac:dyDescent="0.3">
      <c r="A69" s="11" t="s">
        <v>39</v>
      </c>
      <c r="B69" s="13">
        <f t="shared" si="16"/>
        <v>0</v>
      </c>
      <c r="C69" s="13">
        <f t="shared" si="16"/>
        <v>1</v>
      </c>
      <c r="D69" s="13">
        <f t="shared" si="16"/>
        <v>0</v>
      </c>
      <c r="E69" s="13">
        <f t="shared" si="4"/>
        <v>0</v>
      </c>
      <c r="F69" s="13">
        <f t="shared" si="17"/>
        <v>0</v>
      </c>
      <c r="G69" s="13">
        <f t="shared" si="17"/>
        <v>1</v>
      </c>
      <c r="H69" s="13">
        <f t="shared" si="17"/>
        <v>0</v>
      </c>
      <c r="I69" s="13">
        <f t="shared" si="5"/>
        <v>0</v>
      </c>
      <c r="J69" s="13">
        <f t="shared" si="18"/>
        <v>0</v>
      </c>
      <c r="K69" s="13">
        <f t="shared" si="18"/>
        <v>1</v>
      </c>
      <c r="L69" s="13">
        <f t="shared" si="18"/>
        <v>0</v>
      </c>
      <c r="M69" s="13">
        <f t="shared" si="6"/>
        <v>0</v>
      </c>
      <c r="N69" s="13">
        <f t="shared" si="19"/>
        <v>0</v>
      </c>
      <c r="O69" s="13">
        <f t="shared" si="19"/>
        <v>1</v>
      </c>
      <c r="P69" s="13">
        <f t="shared" si="7"/>
        <v>0</v>
      </c>
    </row>
    <row r="70" spans="1:16" ht="15.6" x14ac:dyDescent="0.3">
      <c r="A70" s="11" t="s">
        <v>53</v>
      </c>
      <c r="B70" s="13">
        <f t="shared" si="16"/>
        <v>0</v>
      </c>
      <c r="C70" s="13">
        <f t="shared" si="16"/>
        <v>0</v>
      </c>
      <c r="D70" s="13">
        <f t="shared" si="16"/>
        <v>1</v>
      </c>
      <c r="E70" s="13">
        <f t="shared" ref="E70:E76" si="20">IF(SUM(B70:D70)=0,2,0)</f>
        <v>0</v>
      </c>
      <c r="F70" s="13">
        <f t="shared" si="17"/>
        <v>0</v>
      </c>
      <c r="G70" s="13">
        <f t="shared" si="17"/>
        <v>0</v>
      </c>
      <c r="H70" s="13">
        <f t="shared" si="17"/>
        <v>1</v>
      </c>
      <c r="I70" s="13">
        <f t="shared" ref="I70:I76" si="21">IF(SUM(F70:H70)=0,2,0)</f>
        <v>0</v>
      </c>
      <c r="J70" s="13">
        <f t="shared" si="18"/>
        <v>0</v>
      </c>
      <c r="K70" s="13">
        <f t="shared" si="18"/>
        <v>0</v>
      </c>
      <c r="L70" s="13">
        <f t="shared" si="18"/>
        <v>1</v>
      </c>
      <c r="M70" s="13">
        <f t="shared" ref="M70:M76" si="22">IF(SUM(J70:L70)=0,2,0)</f>
        <v>0</v>
      </c>
      <c r="N70" s="13">
        <f t="shared" si="19"/>
        <v>1</v>
      </c>
      <c r="O70" s="13">
        <f t="shared" si="19"/>
        <v>0</v>
      </c>
      <c r="P70" s="13">
        <f t="shared" ref="P70:P76" si="23">IF(SUM(N70:O70)=0,2,0)</f>
        <v>0</v>
      </c>
    </row>
    <row r="71" spans="1:16" ht="15.6" x14ac:dyDescent="0.3">
      <c r="A71" s="11" t="s">
        <v>40</v>
      </c>
      <c r="B71" s="13">
        <f t="shared" si="16"/>
        <v>1</v>
      </c>
      <c r="C71" s="13">
        <f t="shared" si="16"/>
        <v>0</v>
      </c>
      <c r="D71" s="13">
        <f t="shared" si="16"/>
        <v>0</v>
      </c>
      <c r="E71" s="13">
        <f t="shared" si="20"/>
        <v>0</v>
      </c>
      <c r="F71" s="13">
        <f t="shared" si="17"/>
        <v>1</v>
      </c>
      <c r="G71" s="13">
        <f t="shared" si="17"/>
        <v>0</v>
      </c>
      <c r="H71" s="13">
        <f t="shared" si="17"/>
        <v>0</v>
      </c>
      <c r="I71" s="13">
        <f t="shared" si="21"/>
        <v>0</v>
      </c>
      <c r="J71" s="13">
        <f t="shared" si="18"/>
        <v>1</v>
      </c>
      <c r="K71" s="13">
        <f t="shared" si="18"/>
        <v>0</v>
      </c>
      <c r="L71" s="13">
        <f t="shared" si="18"/>
        <v>0</v>
      </c>
      <c r="M71" s="13">
        <f t="shared" si="22"/>
        <v>0</v>
      </c>
      <c r="N71" s="13">
        <f t="shared" si="19"/>
        <v>1</v>
      </c>
      <c r="O71" s="13">
        <f t="shared" si="19"/>
        <v>0</v>
      </c>
      <c r="P71" s="13">
        <f t="shared" si="23"/>
        <v>0</v>
      </c>
    </row>
    <row r="72" spans="1:16" ht="15.6" x14ac:dyDescent="0.3">
      <c r="A72" s="11" t="s">
        <v>41</v>
      </c>
      <c r="B72" s="13">
        <f t="shared" si="16"/>
        <v>0</v>
      </c>
      <c r="C72" s="13">
        <f t="shared" si="16"/>
        <v>1</v>
      </c>
      <c r="D72" s="13">
        <f t="shared" si="16"/>
        <v>0</v>
      </c>
      <c r="E72" s="13">
        <f t="shared" si="20"/>
        <v>0</v>
      </c>
      <c r="F72" s="13">
        <f t="shared" si="17"/>
        <v>0</v>
      </c>
      <c r="G72" s="13">
        <f t="shared" si="17"/>
        <v>1</v>
      </c>
      <c r="H72" s="13">
        <f t="shared" si="17"/>
        <v>0</v>
      </c>
      <c r="I72" s="13">
        <f t="shared" si="21"/>
        <v>0</v>
      </c>
      <c r="J72" s="13">
        <f t="shared" si="18"/>
        <v>0</v>
      </c>
      <c r="K72" s="13">
        <f t="shared" si="18"/>
        <v>1</v>
      </c>
      <c r="L72" s="13">
        <f t="shared" si="18"/>
        <v>0</v>
      </c>
      <c r="M72" s="13">
        <f t="shared" si="22"/>
        <v>0</v>
      </c>
      <c r="N72" s="13">
        <f t="shared" si="19"/>
        <v>0</v>
      </c>
      <c r="O72" s="13">
        <f t="shared" si="19"/>
        <v>1</v>
      </c>
      <c r="P72" s="13">
        <f t="shared" si="23"/>
        <v>0</v>
      </c>
    </row>
    <row r="73" spans="1:16" ht="15.6" x14ac:dyDescent="0.3">
      <c r="A73" s="11" t="s">
        <v>42</v>
      </c>
      <c r="B73" s="13">
        <f t="shared" si="16"/>
        <v>0</v>
      </c>
      <c r="C73" s="13">
        <f t="shared" si="16"/>
        <v>0</v>
      </c>
      <c r="D73" s="13">
        <f t="shared" si="16"/>
        <v>1</v>
      </c>
      <c r="E73" s="13">
        <f t="shared" si="20"/>
        <v>0</v>
      </c>
      <c r="F73" s="13">
        <f t="shared" si="17"/>
        <v>0</v>
      </c>
      <c r="G73" s="13">
        <f t="shared" si="17"/>
        <v>0</v>
      </c>
      <c r="H73" s="13">
        <f t="shared" si="17"/>
        <v>1</v>
      </c>
      <c r="I73" s="13">
        <f t="shared" si="21"/>
        <v>0</v>
      </c>
      <c r="J73" s="13">
        <f t="shared" si="18"/>
        <v>0</v>
      </c>
      <c r="K73" s="13">
        <f t="shared" si="18"/>
        <v>0</v>
      </c>
      <c r="L73" s="13">
        <f t="shared" si="18"/>
        <v>1</v>
      </c>
      <c r="M73" s="13">
        <f t="shared" si="22"/>
        <v>0</v>
      </c>
      <c r="N73" s="13">
        <f t="shared" si="19"/>
        <v>1</v>
      </c>
      <c r="O73" s="13">
        <f t="shared" si="19"/>
        <v>0</v>
      </c>
      <c r="P73" s="13">
        <f t="shared" si="23"/>
        <v>0</v>
      </c>
    </row>
    <row r="74" spans="1:16" ht="15.6" x14ac:dyDescent="0.3">
      <c r="A74" s="11" t="s">
        <v>43</v>
      </c>
      <c r="B74" s="13">
        <f t="shared" si="16"/>
        <v>1</v>
      </c>
      <c r="C74" s="13">
        <f t="shared" si="16"/>
        <v>0</v>
      </c>
      <c r="D74" s="13">
        <f t="shared" si="16"/>
        <v>0</v>
      </c>
      <c r="E74" s="13">
        <f t="shared" si="20"/>
        <v>0</v>
      </c>
      <c r="F74" s="13">
        <f t="shared" si="17"/>
        <v>1</v>
      </c>
      <c r="G74" s="13">
        <f t="shared" si="17"/>
        <v>0</v>
      </c>
      <c r="H74" s="13">
        <f t="shared" si="17"/>
        <v>0</v>
      </c>
      <c r="I74" s="13">
        <f t="shared" si="21"/>
        <v>0</v>
      </c>
      <c r="J74" s="13">
        <f t="shared" si="18"/>
        <v>0</v>
      </c>
      <c r="K74" s="13">
        <f t="shared" si="18"/>
        <v>0</v>
      </c>
      <c r="L74" s="13">
        <f t="shared" si="18"/>
        <v>0</v>
      </c>
      <c r="M74" s="13">
        <f t="shared" si="22"/>
        <v>2</v>
      </c>
      <c r="N74" s="13">
        <f t="shared" si="19"/>
        <v>1</v>
      </c>
      <c r="O74" s="13">
        <f t="shared" si="19"/>
        <v>0</v>
      </c>
      <c r="P74" s="13">
        <f t="shared" si="23"/>
        <v>0</v>
      </c>
    </row>
    <row r="75" spans="1:16" ht="15.6" x14ac:dyDescent="0.3">
      <c r="A75" s="11" t="s">
        <v>44</v>
      </c>
      <c r="B75" s="13">
        <f t="shared" si="16"/>
        <v>0</v>
      </c>
      <c r="C75" s="13">
        <f t="shared" si="16"/>
        <v>1</v>
      </c>
      <c r="D75" s="13">
        <f t="shared" si="16"/>
        <v>0</v>
      </c>
      <c r="E75" s="13">
        <f t="shared" si="20"/>
        <v>0</v>
      </c>
      <c r="F75" s="13">
        <f t="shared" si="17"/>
        <v>0</v>
      </c>
      <c r="G75" s="13">
        <f t="shared" si="17"/>
        <v>1</v>
      </c>
      <c r="H75" s="13">
        <f t="shared" si="17"/>
        <v>0</v>
      </c>
      <c r="I75" s="13">
        <f t="shared" si="21"/>
        <v>0</v>
      </c>
      <c r="J75" s="13">
        <f t="shared" si="18"/>
        <v>0</v>
      </c>
      <c r="K75" s="13">
        <f t="shared" si="18"/>
        <v>0</v>
      </c>
      <c r="L75" s="13">
        <f t="shared" si="18"/>
        <v>0</v>
      </c>
      <c r="M75" s="13">
        <f t="shared" si="22"/>
        <v>2</v>
      </c>
      <c r="N75" s="13">
        <f t="shared" si="19"/>
        <v>0</v>
      </c>
      <c r="O75" s="13">
        <f t="shared" si="19"/>
        <v>1</v>
      </c>
      <c r="P75" s="13">
        <f t="shared" si="23"/>
        <v>0</v>
      </c>
    </row>
    <row r="76" spans="1:16" ht="15.6" x14ac:dyDescent="0.3">
      <c r="A76" s="11" t="s">
        <v>75</v>
      </c>
      <c r="B76" s="14">
        <f t="shared" si="16"/>
        <v>0</v>
      </c>
      <c r="C76" s="14">
        <f t="shared" si="16"/>
        <v>0</v>
      </c>
      <c r="D76" s="14">
        <f t="shared" si="16"/>
        <v>1</v>
      </c>
      <c r="E76" s="13">
        <f t="shared" si="20"/>
        <v>0</v>
      </c>
      <c r="F76" s="14">
        <f t="shared" si="17"/>
        <v>0</v>
      </c>
      <c r="G76" s="14">
        <f t="shared" si="17"/>
        <v>0</v>
      </c>
      <c r="H76" s="14">
        <f t="shared" si="17"/>
        <v>1</v>
      </c>
      <c r="I76" s="13">
        <f t="shared" si="21"/>
        <v>0</v>
      </c>
      <c r="J76" s="14">
        <f t="shared" si="18"/>
        <v>0</v>
      </c>
      <c r="K76" s="14">
        <f t="shared" si="18"/>
        <v>0</v>
      </c>
      <c r="L76" s="14">
        <f t="shared" si="18"/>
        <v>0</v>
      </c>
      <c r="M76" s="13">
        <f t="shared" si="22"/>
        <v>2</v>
      </c>
      <c r="N76" s="14">
        <f t="shared" si="19"/>
        <v>0</v>
      </c>
      <c r="O76" s="14">
        <f t="shared" si="19"/>
        <v>1</v>
      </c>
      <c r="P76" s="14">
        <f t="shared" si="23"/>
        <v>0</v>
      </c>
    </row>
  </sheetData>
  <conditionalFormatting sqref="A33">
    <cfRule type="expression" dxfId="13" priority="11">
      <formula>IF(OR(COUNTIF(#REF!,A33)&gt;1,COUNTIF(#REF!,A33)&gt;1),TRUE)</formula>
    </cfRule>
  </conditionalFormatting>
  <conditionalFormatting sqref="A62">
    <cfRule type="expression" dxfId="12" priority="12">
      <formula>IF(OR(COUNTIF(#REF!,A62)&gt;1,COUNTIF(#REF!,A62)&gt;1),TRUE)</formula>
    </cfRule>
  </conditionalFormatting>
  <conditionalFormatting sqref="P5:P76">
    <cfRule type="cellIs" dxfId="11" priority="7" operator="greaterThan">
      <formula>0</formula>
    </cfRule>
  </conditionalFormatting>
  <conditionalFormatting sqref="A5:A32">
    <cfRule type="expression" dxfId="10" priority="41">
      <formula>IF(OR(COUNTIF($A5:$AO5,A5)&gt;1,COUNTIF(A$1:A$2,A5)&gt;1),TRUE)</formula>
    </cfRule>
  </conditionalFormatting>
  <conditionalFormatting sqref="A34:A61">
    <cfRule type="expression" dxfId="9" priority="42">
      <formula>IF(OR(COUNTIF($A5:$AO5,A34)&gt;1,COUNTIF(#REF!,A34)&gt;1),TRUE)</formula>
    </cfRule>
  </conditionalFormatting>
  <conditionalFormatting sqref="A63:A76">
    <cfRule type="expression" dxfId="8" priority="43">
      <formula>IF(OR(COUNTIF($A5:$AO5,A63)&gt;1,COUNTIF(#REF!,A63)&gt;1),TRUE)</formula>
    </cfRule>
  </conditionalFormatting>
  <conditionalFormatting sqref="M5:M76">
    <cfRule type="cellIs" dxfId="7" priority="6" operator="greaterThan">
      <formula>0</formula>
    </cfRule>
  </conditionalFormatting>
  <conditionalFormatting sqref="I5:I76">
    <cfRule type="cellIs" dxfId="6" priority="2" operator="greaterThan">
      <formula>0</formula>
    </cfRule>
  </conditionalFormatting>
  <conditionalFormatting sqref="E5:E76">
    <cfRule type="cellIs" dxfId="5" priority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5"/>
  <sheetViews>
    <sheetView topLeftCell="A2" workbookViewId="0">
      <selection activeCell="A75" sqref="A4:A75"/>
    </sheetView>
  </sheetViews>
  <sheetFormatPr baseColWidth="10" defaultRowHeight="13.8" customHeight="1" x14ac:dyDescent="0.3"/>
  <sheetData>
    <row r="3" spans="1:1" ht="13.8" customHeight="1" x14ac:dyDescent="0.3">
      <c r="A3" t="s">
        <v>105</v>
      </c>
    </row>
    <row r="4" spans="1:1" ht="13.8" customHeight="1" x14ac:dyDescent="0.3">
      <c r="A4" s="5" t="s">
        <v>5</v>
      </c>
    </row>
    <row r="5" spans="1:1" ht="13.8" customHeight="1" x14ac:dyDescent="0.3">
      <c r="A5" s="5" t="s">
        <v>9</v>
      </c>
    </row>
    <row r="6" spans="1:1" ht="13.8" customHeight="1" x14ac:dyDescent="0.3">
      <c r="A6" s="5" t="s">
        <v>15</v>
      </c>
    </row>
    <row r="7" spans="1:1" ht="13.8" customHeight="1" x14ac:dyDescent="0.3">
      <c r="A7" s="7" t="s">
        <v>7</v>
      </c>
    </row>
    <row r="8" spans="1:1" ht="13.8" customHeight="1" x14ac:dyDescent="0.3">
      <c r="A8" s="7" t="s">
        <v>11</v>
      </c>
    </row>
    <row r="9" spans="1:1" ht="13.8" customHeight="1" x14ac:dyDescent="0.3">
      <c r="A9" s="7" t="s">
        <v>17</v>
      </c>
    </row>
    <row r="10" spans="1:1" ht="13.8" customHeight="1" x14ac:dyDescent="0.3">
      <c r="A10" s="7" t="s">
        <v>14</v>
      </c>
    </row>
    <row r="11" spans="1:1" ht="13.8" customHeight="1" x14ac:dyDescent="0.3">
      <c r="A11" s="7" t="s">
        <v>20</v>
      </c>
    </row>
    <row r="12" spans="1:1" ht="13.8" customHeight="1" x14ac:dyDescent="0.3">
      <c r="A12" s="7" t="s">
        <v>72</v>
      </c>
    </row>
    <row r="13" spans="1:1" ht="13.8" customHeight="1" x14ac:dyDescent="0.3">
      <c r="A13" s="5" t="s">
        <v>69</v>
      </c>
    </row>
    <row r="14" spans="1:1" ht="13.8" customHeight="1" x14ac:dyDescent="0.3">
      <c r="A14" s="5" t="s">
        <v>62</v>
      </c>
    </row>
    <row r="15" spans="1:1" ht="13.8" customHeight="1" x14ac:dyDescent="0.3">
      <c r="A15" s="5" t="s">
        <v>63</v>
      </c>
    </row>
    <row r="16" spans="1:1" ht="13.8" customHeight="1" x14ac:dyDescent="0.3">
      <c r="A16" s="7" t="s">
        <v>64</v>
      </c>
    </row>
    <row r="17" spans="1:1" ht="13.8" customHeight="1" x14ac:dyDescent="0.3">
      <c r="A17" s="7" t="s">
        <v>65</v>
      </c>
    </row>
    <row r="18" spans="1:1" ht="13.8" customHeight="1" x14ac:dyDescent="0.3">
      <c r="A18" s="7" t="s">
        <v>66</v>
      </c>
    </row>
    <row r="19" spans="1:1" ht="13.8" customHeight="1" x14ac:dyDescent="0.3">
      <c r="A19" s="7" t="s">
        <v>67</v>
      </c>
    </row>
    <row r="20" spans="1:1" ht="13.8" customHeight="1" x14ac:dyDescent="0.3">
      <c r="A20" s="7" t="s">
        <v>68</v>
      </c>
    </row>
    <row r="21" spans="1:1" ht="13.8" customHeight="1" x14ac:dyDescent="0.3">
      <c r="A21" s="7" t="s">
        <v>77</v>
      </c>
    </row>
    <row r="22" spans="1:1" ht="13.8" customHeight="1" x14ac:dyDescent="0.3">
      <c r="A22" s="5" t="s">
        <v>22</v>
      </c>
    </row>
    <row r="23" spans="1:1" ht="13.8" customHeight="1" x14ac:dyDescent="0.3">
      <c r="A23" s="5" t="s">
        <v>23</v>
      </c>
    </row>
    <row r="24" spans="1:1" ht="13.8" customHeight="1" x14ac:dyDescent="0.3">
      <c r="A24" s="5" t="s">
        <v>24</v>
      </c>
    </row>
    <row r="25" spans="1:1" ht="13.8" customHeight="1" x14ac:dyDescent="0.3">
      <c r="A25" s="7" t="s">
        <v>25</v>
      </c>
    </row>
    <row r="26" spans="1:1" ht="13.8" customHeight="1" x14ac:dyDescent="0.3">
      <c r="A26" s="7" t="s">
        <v>26</v>
      </c>
    </row>
    <row r="27" spans="1:1" ht="13.8" customHeight="1" x14ac:dyDescent="0.3">
      <c r="A27" s="7" t="s">
        <v>27</v>
      </c>
    </row>
    <row r="28" spans="1:1" ht="13.8" customHeight="1" x14ac:dyDescent="0.3">
      <c r="A28" s="7" t="s">
        <v>28</v>
      </c>
    </row>
    <row r="29" spans="1:1" ht="13.8" customHeight="1" x14ac:dyDescent="0.3">
      <c r="A29" s="7" t="s">
        <v>29</v>
      </c>
    </row>
    <row r="30" spans="1:1" ht="13.8" customHeight="1" x14ac:dyDescent="0.3">
      <c r="A30" s="7" t="s">
        <v>70</v>
      </c>
    </row>
    <row r="31" spans="1:1" ht="13.8" customHeight="1" x14ac:dyDescent="0.3">
      <c r="A31" s="5" t="s">
        <v>45</v>
      </c>
    </row>
    <row r="32" spans="1:1" ht="13.8" customHeight="1" x14ac:dyDescent="0.3">
      <c r="A32" s="5" t="s">
        <v>46</v>
      </c>
    </row>
    <row r="33" spans="1:1" ht="13.8" customHeight="1" x14ac:dyDescent="0.3">
      <c r="A33" s="5" t="s">
        <v>52</v>
      </c>
    </row>
    <row r="34" spans="1:1" ht="13.8" customHeight="1" x14ac:dyDescent="0.3">
      <c r="A34" s="5" t="s">
        <v>47</v>
      </c>
    </row>
    <row r="35" spans="1:1" ht="13.8" customHeight="1" x14ac:dyDescent="0.3">
      <c r="A35" s="5" t="s">
        <v>48</v>
      </c>
    </row>
    <row r="36" spans="1:1" ht="13.8" customHeight="1" x14ac:dyDescent="0.3">
      <c r="A36" s="5" t="s">
        <v>49</v>
      </c>
    </row>
    <row r="37" spans="1:1" ht="13.8" customHeight="1" x14ac:dyDescent="0.3">
      <c r="A37" s="6" t="s">
        <v>50</v>
      </c>
    </row>
    <row r="38" spans="1:1" ht="13.8" customHeight="1" x14ac:dyDescent="0.3">
      <c r="A38" s="6" t="s">
        <v>51</v>
      </c>
    </row>
    <row r="39" spans="1:1" ht="13.8" customHeight="1" x14ac:dyDescent="0.3">
      <c r="A39" s="6" t="s">
        <v>74</v>
      </c>
    </row>
    <row r="40" spans="1:1" ht="13.8" customHeight="1" x14ac:dyDescent="0.3">
      <c r="A40" s="5" t="s">
        <v>6</v>
      </c>
    </row>
    <row r="41" spans="1:1" ht="13.8" customHeight="1" x14ac:dyDescent="0.3">
      <c r="A41" s="5" t="s">
        <v>10</v>
      </c>
    </row>
    <row r="42" spans="1:1" ht="13.8" customHeight="1" x14ac:dyDescent="0.3">
      <c r="A42" s="5" t="s">
        <v>16</v>
      </c>
    </row>
    <row r="43" spans="1:1" ht="13.8" customHeight="1" x14ac:dyDescent="0.3">
      <c r="A43" s="7" t="s">
        <v>8</v>
      </c>
    </row>
    <row r="44" spans="1:1" ht="13.8" customHeight="1" x14ac:dyDescent="0.3">
      <c r="A44" s="7" t="s">
        <v>12</v>
      </c>
    </row>
    <row r="45" spans="1:1" ht="13.8" customHeight="1" x14ac:dyDescent="0.3">
      <c r="A45" s="7" t="s">
        <v>18</v>
      </c>
    </row>
    <row r="46" spans="1:1" ht="13.8" customHeight="1" x14ac:dyDescent="0.3">
      <c r="A46" s="6" t="s">
        <v>13</v>
      </c>
    </row>
    <row r="47" spans="1:1" ht="13.8" customHeight="1" x14ac:dyDescent="0.3">
      <c r="A47" s="6" t="s">
        <v>19</v>
      </c>
    </row>
    <row r="48" spans="1:1" ht="13.8" customHeight="1" x14ac:dyDescent="0.3">
      <c r="A48" s="6" t="s">
        <v>73</v>
      </c>
    </row>
    <row r="49" spans="1:1" ht="13.8" customHeight="1" x14ac:dyDescent="0.3">
      <c r="A49" s="5" t="s">
        <v>61</v>
      </c>
    </row>
    <row r="50" spans="1:1" ht="13.8" customHeight="1" x14ac:dyDescent="0.3">
      <c r="A50" s="5" t="s">
        <v>54</v>
      </c>
    </row>
    <row r="51" spans="1:1" ht="13.8" customHeight="1" x14ac:dyDescent="0.3">
      <c r="A51" s="5" t="s">
        <v>55</v>
      </c>
    </row>
    <row r="52" spans="1:1" ht="13.8" customHeight="1" x14ac:dyDescent="0.3">
      <c r="A52" s="7" t="s">
        <v>56</v>
      </c>
    </row>
    <row r="53" spans="1:1" ht="13.8" customHeight="1" x14ac:dyDescent="0.3">
      <c r="A53" s="7" t="s">
        <v>57</v>
      </c>
    </row>
    <row r="54" spans="1:1" ht="13.8" customHeight="1" x14ac:dyDescent="0.3">
      <c r="A54" s="7" t="s">
        <v>58</v>
      </c>
    </row>
    <row r="55" spans="1:1" ht="13.8" customHeight="1" x14ac:dyDescent="0.3">
      <c r="A55" s="7" t="s">
        <v>59</v>
      </c>
    </row>
    <row r="56" spans="1:1" ht="13.8" customHeight="1" x14ac:dyDescent="0.3">
      <c r="A56" s="7" t="s">
        <v>60</v>
      </c>
    </row>
    <row r="57" spans="1:1" ht="13.8" customHeight="1" x14ac:dyDescent="0.3">
      <c r="A57" s="7" t="s">
        <v>76</v>
      </c>
    </row>
    <row r="58" spans="1:1" ht="13.8" customHeight="1" x14ac:dyDescent="0.3">
      <c r="A58" s="8" t="s">
        <v>30</v>
      </c>
    </row>
    <row r="59" spans="1:1" ht="13.8" customHeight="1" x14ac:dyDescent="0.3">
      <c r="A59" s="8" t="s">
        <v>31</v>
      </c>
    </row>
    <row r="60" spans="1:1" ht="13.8" customHeight="1" x14ac:dyDescent="0.3">
      <c r="A60" s="8" t="s">
        <v>32</v>
      </c>
    </row>
    <row r="61" spans="1:1" ht="13.8" customHeight="1" x14ac:dyDescent="0.3">
      <c r="A61" s="7" t="s">
        <v>33</v>
      </c>
    </row>
    <row r="62" spans="1:1" ht="13.8" customHeight="1" x14ac:dyDescent="0.3">
      <c r="A62" s="7" t="s">
        <v>34</v>
      </c>
    </row>
    <row r="63" spans="1:1" ht="13.8" customHeight="1" x14ac:dyDescent="0.3">
      <c r="A63" s="7" t="s">
        <v>35</v>
      </c>
    </row>
    <row r="64" spans="1:1" ht="13.8" customHeight="1" x14ac:dyDescent="0.3">
      <c r="A64" s="7" t="s">
        <v>36</v>
      </c>
    </row>
    <row r="65" spans="1:1" ht="13.8" customHeight="1" x14ac:dyDescent="0.3">
      <c r="A65" s="7" t="s">
        <v>37</v>
      </c>
    </row>
    <row r="66" spans="1:1" ht="13.8" customHeight="1" x14ac:dyDescent="0.3">
      <c r="A66" s="7" t="s">
        <v>71</v>
      </c>
    </row>
    <row r="67" spans="1:1" ht="13.8" customHeight="1" x14ac:dyDescent="0.3">
      <c r="A67" s="5" t="s">
        <v>38</v>
      </c>
    </row>
    <row r="68" spans="1:1" ht="13.8" customHeight="1" x14ac:dyDescent="0.3">
      <c r="A68" s="5" t="s">
        <v>39</v>
      </c>
    </row>
    <row r="69" spans="1:1" ht="13.8" customHeight="1" x14ac:dyDescent="0.3">
      <c r="A69" s="5" t="s">
        <v>53</v>
      </c>
    </row>
    <row r="70" spans="1:1" ht="13.8" customHeight="1" x14ac:dyDescent="0.3">
      <c r="A70" s="5" t="s">
        <v>40</v>
      </c>
    </row>
    <row r="71" spans="1:1" ht="13.8" customHeight="1" x14ac:dyDescent="0.3">
      <c r="A71" s="5" t="s">
        <v>41</v>
      </c>
    </row>
    <row r="72" spans="1:1" ht="13.8" customHeight="1" x14ac:dyDescent="0.3">
      <c r="A72" s="5" t="s">
        <v>42</v>
      </c>
    </row>
    <row r="73" spans="1:1" ht="13.8" customHeight="1" x14ac:dyDescent="0.3">
      <c r="A73" s="5" t="s">
        <v>43</v>
      </c>
    </row>
    <row r="74" spans="1:1" ht="13.8" customHeight="1" x14ac:dyDescent="0.3">
      <c r="A74" s="5" t="s">
        <v>44</v>
      </c>
    </row>
    <row r="75" spans="1:1" ht="13.8" customHeight="1" x14ac:dyDescent="0.3">
      <c r="A75" s="5" t="s">
        <v>75</v>
      </c>
    </row>
  </sheetData>
  <sortState ref="A4:A174">
    <sortCondition ref="A4:A174"/>
  </sortState>
  <conditionalFormatting sqref="A4:A31">
    <cfRule type="expression" dxfId="4" priority="23">
      <formula>IF(OR(COUNTIF($A4:$AM4,A4)&gt;1,COUNTIF(A$1:A$2,A4)&gt;1),TRUE)</formula>
    </cfRule>
  </conditionalFormatting>
  <conditionalFormatting sqref="A33:A60">
    <cfRule type="expression" dxfId="3" priority="25">
      <formula>IF(OR(COUNTIF($A4:$AM4,A33)&gt;1,COUNTIF(#REF!,A33)&gt;1),TRUE)</formula>
    </cfRule>
  </conditionalFormatting>
  <conditionalFormatting sqref="A62:A75">
    <cfRule type="expression" dxfId="2" priority="26">
      <formula>IF(OR(COUNTIF($A4:$AM4,A62)&gt;1,COUNTIF(#REF!,A62)&gt;1),TRUE)</formula>
    </cfRule>
  </conditionalFormatting>
  <conditionalFormatting sqref="A32">
    <cfRule type="expression" dxfId="1" priority="32">
      <formula>IF(OR(COUNTIF(#REF!,A32)&gt;1,COUNTIF(#REF!,A32)&gt;1),TRUE)</formula>
    </cfRule>
  </conditionalFormatting>
  <conditionalFormatting sqref="A61">
    <cfRule type="expression" dxfId="0" priority="34">
      <formula>IF(OR(COUNTIF(#REF!,A61)&gt;1,COUNTIF(#REF!,A61)&gt;1),TRUE)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Tp2015</vt:lpstr>
      <vt:lpstr>RECAP TP</vt:lpstr>
      <vt:lpstr>Feuil2</vt:lpstr>
      <vt:lpstr>BASED</vt:lpstr>
      <vt:lpstr>'Tp2015'!Impression_des_titres</vt:lpstr>
      <vt:lpstr>TPS</vt:lpstr>
      <vt:lpstr>'Tp2015'!Zone_d_impression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André BOSCHI</cp:lastModifiedBy>
  <cp:lastPrinted>2015-10-06T18:02:56Z</cp:lastPrinted>
  <dcterms:created xsi:type="dcterms:W3CDTF">2014-07-07T11:29:16Z</dcterms:created>
  <dcterms:modified xsi:type="dcterms:W3CDTF">2015-10-13T06:26:53Z</dcterms:modified>
</cp:coreProperties>
</file>