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8268"/>
  </bookViews>
  <sheets>
    <sheet name="Sheet1" sheetId="1" r:id="rId1"/>
    <sheet name="Sheet2" sheetId="2" r:id="rId2"/>
    <sheet name="Sheet3" sheetId="3" r:id="rId3"/>
  </sheets>
  <definedNames>
    <definedName name="equipe">Sheet1!$G$5:$G$9</definedName>
    <definedName name="groupe">Sheet1!$F$5:$F$9</definedName>
    <definedName name="NomPrénom">Sheet1!$E$5:$E$9</definedName>
    <definedName name="Numéro">Sheet1!$D$5:$D$9</definedName>
  </definedNames>
  <calcPr calcId="152511"/>
</workbook>
</file>

<file path=xl/calcChain.xml><?xml version="1.0" encoding="utf-8"?>
<calcChain xmlns="http://schemas.openxmlformats.org/spreadsheetml/2006/main">
  <c r="F31" i="2" l="1"/>
  <c r="F32" i="2"/>
  <c r="F33" i="2"/>
  <c r="F34" i="2"/>
  <c r="F35" i="2"/>
  <c r="F30" i="2"/>
  <c r="D31" i="2"/>
  <c r="D32" i="2"/>
  <c r="D33" i="2"/>
  <c r="D34" i="2"/>
  <c r="D35" i="2"/>
  <c r="D30" i="2"/>
  <c r="B31" i="2"/>
  <c r="B32" i="2"/>
  <c r="B33" i="2"/>
  <c r="B34" i="2"/>
  <c r="B35" i="2"/>
  <c r="B30" i="2"/>
  <c r="F23" i="2"/>
  <c r="F24" i="2"/>
  <c r="F25" i="2"/>
  <c r="F26" i="2"/>
  <c r="F27" i="2"/>
  <c r="F22" i="2"/>
  <c r="D23" i="2"/>
  <c r="D24" i="2"/>
  <c r="D25" i="2"/>
  <c r="D26" i="2"/>
  <c r="D27" i="2"/>
  <c r="D22" i="2"/>
  <c r="B23" i="2"/>
  <c r="B24" i="2"/>
  <c r="B25" i="2"/>
  <c r="B26" i="2"/>
  <c r="B27" i="2"/>
  <c r="B22" i="2"/>
  <c r="F15" i="2"/>
  <c r="F16" i="2"/>
  <c r="F17" i="2"/>
  <c r="F18" i="2"/>
  <c r="F19" i="2"/>
  <c r="F14" i="2"/>
  <c r="D15" i="2"/>
  <c r="D16" i="2"/>
  <c r="D17" i="2"/>
  <c r="D18" i="2"/>
  <c r="D19" i="2"/>
  <c r="D14" i="2"/>
  <c r="B15" i="2"/>
  <c r="B16" i="2"/>
  <c r="B17" i="2"/>
  <c r="B18" i="2"/>
  <c r="B19" i="2"/>
  <c r="B14" i="2"/>
  <c r="F7" i="2"/>
  <c r="F8" i="2"/>
  <c r="F9" i="2"/>
  <c r="F10" i="2"/>
  <c r="F11" i="2"/>
  <c r="F6" i="2"/>
  <c r="D7" i="2"/>
  <c r="D8" i="2"/>
  <c r="D9" i="2"/>
  <c r="D10" i="2"/>
  <c r="D11" i="2"/>
  <c r="D6" i="2"/>
  <c r="B7" i="2"/>
  <c r="B8" i="2"/>
  <c r="B9" i="2"/>
  <c r="B10" i="2"/>
  <c r="B11" i="2"/>
  <c r="B6" i="2"/>
</calcChain>
</file>

<file path=xl/sharedStrings.xml><?xml version="1.0" encoding="utf-8"?>
<sst xmlns="http://schemas.openxmlformats.org/spreadsheetml/2006/main" count="34" uniqueCount="24">
  <si>
    <t>Numéro</t>
  </si>
  <si>
    <t>groupe</t>
  </si>
  <si>
    <t>equipe</t>
  </si>
  <si>
    <t>AA</t>
  </si>
  <si>
    <t>BB</t>
  </si>
  <si>
    <t>CC</t>
  </si>
  <si>
    <t>DD</t>
  </si>
  <si>
    <t>EE</t>
  </si>
  <si>
    <t>X</t>
  </si>
  <si>
    <t>Y</t>
  </si>
  <si>
    <t>Z</t>
  </si>
  <si>
    <t>T</t>
  </si>
  <si>
    <t>matin</t>
  </si>
  <si>
    <t>après midi</t>
  </si>
  <si>
    <t>soir</t>
  </si>
  <si>
    <t>Soir</t>
  </si>
  <si>
    <t>Groupe X</t>
  </si>
  <si>
    <t>Nom &amp; prénom</t>
  </si>
  <si>
    <t>Groupe Y</t>
  </si>
  <si>
    <t>Groupe Z</t>
  </si>
  <si>
    <t>Groupe T</t>
  </si>
  <si>
    <t>Tableau 1</t>
  </si>
  <si>
    <t>Tableau 2</t>
  </si>
  <si>
    <t>NomPrénom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</si>
</sst>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3F3F3F"/>
      </top>
      <bottom style="thin">
        <color rgb="FF7F7F7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2" applyNumberFormat="0" applyAlignment="0" applyProtection="0"/>
    <xf numFmtId="0" fontId="3" fillId="3" borderId="1" applyNumberFormat="0" applyAlignment="0" applyProtection="0"/>
  </cellStyleXfs>
  <cellXfs count="10">
    <xf numFmtId="0" fontId="0" fillId="0" borderId="0" xfId="0"/>
    <xf numFmtId="0" fontId="0" fillId="0" borderId="0" xfId="0" applyAlignment="1"/>
    <xf numFmtId="0" fontId="3" fillId="3" borderId="1" xfId="3" applyAlignment="1"/>
    <xf numFmtId="0" fontId="0" fillId="0" borderId="2" xfId="0" applyBorder="1" applyAlignment="1">
      <alignment horizontal="center"/>
    </xf>
    <xf numFmtId="0" fontId="5" fillId="0" borderId="0" xfId="0" applyFont="1" applyAlignment="1"/>
    <xf numFmtId="0" fontId="2" fillId="3" borderId="5" xfId="2" applyBorder="1" applyAlignment="1">
      <alignment horizontal="center"/>
    </xf>
    <xf numFmtId="0" fontId="2" fillId="3" borderId="6" xfId="2" applyBorder="1" applyAlignment="1">
      <alignment horizontal="center"/>
    </xf>
    <xf numFmtId="0" fontId="4" fillId="4" borderId="0" xfId="0" applyFont="1" applyFill="1" applyAlignment="1">
      <alignment horizontal="center"/>
    </xf>
    <xf numFmtId="0" fontId="1" fillId="2" borderId="3" xfId="1" applyBorder="1" applyAlignment="1">
      <alignment horizontal="center"/>
    </xf>
    <xf numFmtId="0" fontId="1" fillId="2" borderId="4" xfId="1" applyBorder="1" applyAlignment="1">
      <alignment horizontal="center"/>
    </xf>
  </cellXfs>
  <cellStyles count="4">
    <cellStyle name="Calcul" xfId="3" builtinId="22"/>
    <cellStyle name="Normal" xfId="0" builtinId="0"/>
    <cellStyle name="Satisfaisant" xfId="1" builtinId="26"/>
    <cellStyle name="Sortie" xfId="2" builtin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4:G9" totalsRowShown="0">
  <autoFilter ref="D4:G9"/>
  <tableColumns count="4">
    <tableColumn id="1" name="Numéro"/>
    <tableColumn id="2" name="NomPrénom"/>
    <tableColumn id="3" name="groupe"/>
    <tableColumn id="4" name="equip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T39"/>
  <sheetViews>
    <sheetView tabSelected="1" topLeftCell="D1" workbookViewId="0">
      <selection activeCell="F6" sqref="F6"/>
    </sheetView>
  </sheetViews>
  <sheetFormatPr baseColWidth="10" defaultColWidth="9.109375" defaultRowHeight="14.4" x14ac:dyDescent="0.3"/>
  <cols>
    <col min="4" max="4" width="21.88671875" customWidth="1"/>
    <col min="5" max="5" width="24" customWidth="1"/>
    <col min="6" max="6" width="23.109375" customWidth="1"/>
    <col min="7" max="7" width="17.44140625" customWidth="1"/>
    <col min="12" max="12" width="14.33203125" customWidth="1"/>
    <col min="13" max="13" width="19.109375" customWidth="1"/>
    <col min="14" max="14" width="16.33203125" customWidth="1"/>
    <col min="15" max="15" width="17.109375" customWidth="1"/>
    <col min="16" max="16" width="13.109375" customWidth="1"/>
    <col min="17" max="17" width="18.33203125" customWidth="1"/>
  </cols>
  <sheetData>
    <row r="4" spans="4:20" x14ac:dyDescent="0.3">
      <c r="D4" t="s">
        <v>0</v>
      </c>
      <c r="E4" t="s">
        <v>23</v>
      </c>
      <c r="F4" t="s">
        <v>1</v>
      </c>
      <c r="G4" t="s">
        <v>2</v>
      </c>
    </row>
    <row r="5" spans="4:20" x14ac:dyDescent="0.3">
      <c r="D5">
        <v>1</v>
      </c>
      <c r="E5" t="s">
        <v>3</v>
      </c>
      <c r="F5" t="s">
        <v>8</v>
      </c>
      <c r="G5" t="s">
        <v>12</v>
      </c>
    </row>
    <row r="6" spans="4:20" x14ac:dyDescent="0.3">
      <c r="D6">
        <v>2</v>
      </c>
      <c r="E6" t="s">
        <v>4</v>
      </c>
      <c r="F6" t="s">
        <v>9</v>
      </c>
      <c r="G6" t="s">
        <v>13</v>
      </c>
    </row>
    <row r="7" spans="4:20" x14ac:dyDescent="0.3">
      <c r="D7">
        <v>3</v>
      </c>
      <c r="E7" t="s">
        <v>5</v>
      </c>
      <c r="F7" t="s">
        <v>10</v>
      </c>
      <c r="G7" t="s">
        <v>12</v>
      </c>
    </row>
    <row r="8" spans="4:20" x14ac:dyDescent="0.3">
      <c r="D8">
        <v>4</v>
      </c>
      <c r="E8" t="s">
        <v>6</v>
      </c>
      <c r="F8" t="s">
        <v>11</v>
      </c>
      <c r="G8" t="s">
        <v>14</v>
      </c>
      <c r="K8" s="1"/>
      <c r="R8" s="1"/>
      <c r="S8" s="1"/>
      <c r="T8" s="1"/>
    </row>
    <row r="9" spans="4:20" x14ac:dyDescent="0.3">
      <c r="D9">
        <v>5</v>
      </c>
      <c r="E9" t="s">
        <v>7</v>
      </c>
      <c r="F9" t="s">
        <v>8</v>
      </c>
      <c r="G9" t="s">
        <v>14</v>
      </c>
      <c r="K9" s="1"/>
      <c r="R9" s="1"/>
      <c r="S9" s="1"/>
      <c r="T9" s="1"/>
    </row>
    <row r="10" spans="4:20" x14ac:dyDescent="0.3">
      <c r="K10" s="1"/>
      <c r="R10" s="1"/>
      <c r="S10" s="1"/>
      <c r="T10" s="1"/>
    </row>
    <row r="11" spans="4:20" x14ac:dyDescent="0.3">
      <c r="E11" s="7" t="s">
        <v>21</v>
      </c>
      <c r="F11" s="7"/>
      <c r="K11" s="1"/>
      <c r="R11" s="1"/>
      <c r="S11" s="1"/>
      <c r="T11" s="1"/>
    </row>
    <row r="12" spans="4:20" x14ac:dyDescent="0.3">
      <c r="E12" s="7"/>
      <c r="F12" s="7"/>
      <c r="K12" s="1"/>
      <c r="R12" s="1"/>
      <c r="S12" s="1"/>
      <c r="T12" s="1"/>
    </row>
    <row r="13" spans="4:20" x14ac:dyDescent="0.3">
      <c r="K13" s="1"/>
      <c r="R13" s="1"/>
      <c r="S13" s="1"/>
      <c r="T13" s="1"/>
    </row>
    <row r="14" spans="4:20" x14ac:dyDescent="0.3">
      <c r="D14" s="1"/>
      <c r="E14" s="1"/>
      <c r="F14" s="1"/>
      <c r="G14" s="1"/>
      <c r="K14" s="1"/>
      <c r="R14" s="1"/>
      <c r="S14" s="1"/>
      <c r="T14" s="1"/>
    </row>
    <row r="15" spans="4:20" x14ac:dyDescent="0.3">
      <c r="D15" s="4"/>
      <c r="E15" s="4"/>
      <c r="F15" s="4"/>
      <c r="G15" s="4"/>
      <c r="K15" s="1"/>
      <c r="R15" s="1"/>
      <c r="S15" s="1"/>
      <c r="T15" s="1"/>
    </row>
    <row r="16" spans="4:20" x14ac:dyDescent="0.3">
      <c r="D16" s="4"/>
      <c r="E16" s="4"/>
      <c r="F16" s="4"/>
      <c r="G16" s="4"/>
      <c r="K16" s="1"/>
      <c r="R16" s="1"/>
      <c r="S16" s="1"/>
      <c r="T16" s="1"/>
    </row>
    <row r="17" spans="2:20" x14ac:dyDescent="0.3">
      <c r="D17" s="4"/>
      <c r="E17" s="4"/>
      <c r="F17" s="4"/>
      <c r="G17" s="4"/>
      <c r="K17" s="1"/>
      <c r="R17" s="1"/>
      <c r="S17" s="1"/>
      <c r="T17" s="1"/>
    </row>
    <row r="18" spans="2:20" x14ac:dyDescent="0.3">
      <c r="D18" s="4"/>
      <c r="E18" s="4"/>
      <c r="F18" s="4"/>
      <c r="G18" s="4"/>
      <c r="K18" s="1"/>
      <c r="R18" s="1"/>
      <c r="S18" s="1"/>
      <c r="T18" s="1"/>
    </row>
    <row r="19" spans="2:20" x14ac:dyDescent="0.3">
      <c r="D19" s="4"/>
      <c r="E19" s="4"/>
      <c r="F19" s="4"/>
      <c r="G19" s="4"/>
      <c r="K19" s="1"/>
      <c r="R19" s="1"/>
      <c r="S19" s="1"/>
      <c r="T19" s="1"/>
    </row>
    <row r="20" spans="2:20" x14ac:dyDescent="0.3">
      <c r="D20" s="4"/>
      <c r="E20" s="4"/>
      <c r="F20" s="4"/>
      <c r="G20" s="4"/>
      <c r="K20" s="1"/>
      <c r="R20" s="1"/>
      <c r="S20" s="1"/>
      <c r="T20" s="1"/>
    </row>
    <row r="21" spans="2:20" x14ac:dyDescent="0.3">
      <c r="D21" s="1"/>
      <c r="E21" s="1"/>
      <c r="F21" s="1"/>
      <c r="G21" s="1"/>
      <c r="K21" s="1"/>
      <c r="R21" s="1"/>
      <c r="S21" s="1"/>
      <c r="T21" s="1"/>
    </row>
    <row r="22" spans="2:20" x14ac:dyDescent="0.3">
      <c r="K22" s="1"/>
      <c r="R22" s="1"/>
      <c r="S22" s="1"/>
      <c r="T22" s="1"/>
    </row>
    <row r="23" spans="2:20" x14ac:dyDescent="0.3">
      <c r="K23" s="1"/>
      <c r="R23" s="1"/>
      <c r="S23" s="1"/>
      <c r="T23" s="1"/>
    </row>
    <row r="24" spans="2:20" x14ac:dyDescent="0.3">
      <c r="K24" s="1"/>
      <c r="R24" s="1"/>
      <c r="S24" s="1"/>
      <c r="T24" s="1"/>
    </row>
    <row r="32" spans="2:20" x14ac:dyDescent="0.3">
      <c r="B32" s="1"/>
      <c r="C32" s="1"/>
      <c r="H32" s="1"/>
      <c r="I32" s="1"/>
      <c r="J32" s="1"/>
    </row>
    <row r="33" spans="2:10" x14ac:dyDescent="0.3">
      <c r="B33" s="1"/>
      <c r="C33" s="4"/>
      <c r="H33" s="4"/>
      <c r="I33" s="4"/>
      <c r="J33" s="4"/>
    </row>
    <row r="34" spans="2:10" x14ac:dyDescent="0.3">
      <c r="B34" s="1"/>
      <c r="C34" s="4"/>
      <c r="H34" s="4"/>
      <c r="I34" s="4"/>
      <c r="J34" s="4"/>
    </row>
    <row r="35" spans="2:10" x14ac:dyDescent="0.3">
      <c r="B35" s="1"/>
      <c r="C35" s="4"/>
      <c r="H35" s="4"/>
      <c r="I35" s="4"/>
      <c r="J35" s="4"/>
    </row>
    <row r="36" spans="2:10" x14ac:dyDescent="0.3">
      <c r="B36" s="1"/>
      <c r="C36" s="4"/>
      <c r="H36" s="4"/>
      <c r="I36" s="4"/>
      <c r="J36" s="4"/>
    </row>
    <row r="37" spans="2:10" x14ac:dyDescent="0.3">
      <c r="B37" s="1"/>
      <c r="C37" s="4"/>
      <c r="H37" s="4"/>
      <c r="I37" s="4"/>
      <c r="J37" s="4"/>
    </row>
    <row r="38" spans="2:10" x14ac:dyDescent="0.3">
      <c r="B38" s="1"/>
      <c r="C38" s="4"/>
      <c r="H38" s="4"/>
      <c r="I38" s="4"/>
      <c r="J38" s="4"/>
    </row>
    <row r="39" spans="2:10" x14ac:dyDescent="0.3">
      <c r="B39" s="1"/>
      <c r="C39" s="1"/>
      <c r="H39" s="1"/>
      <c r="I39" s="1"/>
      <c r="J39" s="1"/>
    </row>
  </sheetData>
  <mergeCells count="1">
    <mergeCell ref="E11:F1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39"/>
  <sheetViews>
    <sheetView workbookViewId="0"/>
  </sheetViews>
  <sheetFormatPr baseColWidth="10" defaultColWidth="9.109375" defaultRowHeight="14.4" x14ac:dyDescent="0.3"/>
  <cols>
    <col min="2" max="2" width="13.5546875" bestFit="1" customWidth="1"/>
    <col min="4" max="4" width="13.5546875" bestFit="1" customWidth="1"/>
    <col min="5" max="5" width="7.6640625" bestFit="1" customWidth="1"/>
    <col min="6" max="6" width="13.5546875" bestFit="1" customWidth="1"/>
  </cols>
  <sheetData>
    <row r="3" spans="1:6" x14ac:dyDescent="0.3">
      <c r="A3" s="5" t="s">
        <v>12</v>
      </c>
      <c r="B3" s="6"/>
      <c r="C3" s="5" t="s">
        <v>13</v>
      </c>
      <c r="D3" s="6"/>
      <c r="E3" s="5" t="s">
        <v>15</v>
      </c>
      <c r="F3" s="6"/>
    </row>
    <row r="4" spans="1:6" x14ac:dyDescent="0.3">
      <c r="A4" s="3" t="s">
        <v>0</v>
      </c>
      <c r="B4" s="3" t="s">
        <v>17</v>
      </c>
      <c r="C4" s="3" t="s">
        <v>0</v>
      </c>
      <c r="D4" s="3" t="s">
        <v>17</v>
      </c>
      <c r="E4" s="3" t="s">
        <v>0</v>
      </c>
      <c r="F4" s="3" t="s">
        <v>17</v>
      </c>
    </row>
    <row r="5" spans="1:6" x14ac:dyDescent="0.3">
      <c r="A5" s="9" t="s">
        <v>16</v>
      </c>
      <c r="B5" s="9"/>
      <c r="C5" s="9"/>
      <c r="D5" s="9"/>
      <c r="E5" s="9"/>
      <c r="F5" s="9"/>
    </row>
    <row r="6" spans="1:6" x14ac:dyDescent="0.3">
      <c r="A6" s="2">
        <v>1</v>
      </c>
      <c r="B6" s="2" t="str">
        <f ca="1">IF(COUNTIFS(equipe,$A$3,Numéro,$A6,groupe,RIGHT($A$5,1))&gt;0,OFFSET(Sheet1!$D$4,MATCH($A6,Numéro,0),1),"")</f>
        <v>AA</v>
      </c>
      <c r="C6" s="2">
        <v>1</v>
      </c>
      <c r="D6" s="2" t="str">
        <f ca="1">IF(COUNTIFS(equipe,$C$3,Numéro,$C6,groupe,RIGHT($A$5,1))&gt;0,OFFSET(Sheet1!$D$4,MATCH($A6,Numéro,0),1),"")</f>
        <v/>
      </c>
      <c r="E6" s="2">
        <v>1</v>
      </c>
      <c r="F6" s="2" t="str">
        <f ca="1">IF(COUNTIFS(equipe,$E$3,Numéro,$E6,groupe,RIGHT($A$5,1))&gt;0,OFFSET(Sheet1!$D$4,MATCH($C6,Numéro,0),1),"")</f>
        <v/>
      </c>
    </row>
    <row r="7" spans="1:6" x14ac:dyDescent="0.3">
      <c r="A7" s="2">
        <v>2</v>
      </c>
      <c r="B7" s="2" t="str">
        <f ca="1">IF(COUNTIFS(equipe,$A$3,Numéro,$A7,groupe,RIGHT($A$5,1))&gt;0,OFFSET(Sheet1!$D$4,MATCH($A7,Numéro,0),1),"")</f>
        <v/>
      </c>
      <c r="C7" s="2">
        <v>2</v>
      </c>
      <c r="D7" s="2" t="str">
        <f ca="1">IF(COUNTIFS(equipe,$C$3,Numéro,$C7,groupe,RIGHT($A$5,1))&gt;0,OFFSET(Sheet1!$D$4,MATCH($A7,Numéro,0),1),"")</f>
        <v/>
      </c>
      <c r="E7" s="2">
        <v>2</v>
      </c>
      <c r="F7" s="2" t="str">
        <f ca="1">IF(COUNTIFS(equipe,$E$3,Numéro,$E7,groupe,RIGHT($A$5,1))&gt;0,OFFSET(Sheet1!$D$4,MATCH($C7,Numéro,0),1),"")</f>
        <v/>
      </c>
    </row>
    <row r="8" spans="1:6" x14ac:dyDescent="0.3">
      <c r="A8" s="2">
        <v>3</v>
      </c>
      <c r="B8" s="2" t="str">
        <f ca="1">IF(COUNTIFS(equipe,$A$3,Numéro,$A8,groupe,RIGHT($A$5,1))&gt;0,OFFSET(Sheet1!$D$4,MATCH($A8,Numéro,0),1),"")</f>
        <v/>
      </c>
      <c r="C8" s="2">
        <v>3</v>
      </c>
      <c r="D8" s="2" t="str">
        <f ca="1">IF(COUNTIFS(equipe,$C$3,Numéro,$C8,groupe,RIGHT($A$5,1))&gt;0,OFFSET(Sheet1!$D$4,MATCH($A8,Numéro,0),1),"")</f>
        <v/>
      </c>
      <c r="E8" s="2">
        <v>3</v>
      </c>
      <c r="F8" s="2" t="str">
        <f ca="1">IF(COUNTIFS(equipe,$E$3,Numéro,$E8,groupe,RIGHT($A$5,1))&gt;0,OFFSET(Sheet1!$D$4,MATCH($C8,Numéro,0),1),"")</f>
        <v/>
      </c>
    </row>
    <row r="9" spans="1:6" x14ac:dyDescent="0.3">
      <c r="A9" s="2">
        <v>4</v>
      </c>
      <c r="B9" s="2" t="str">
        <f ca="1">IF(COUNTIFS(equipe,$A$3,Numéro,$A9,groupe,RIGHT($A$5,1))&gt;0,OFFSET(Sheet1!$D$4,MATCH($A9,Numéro,0),1),"")</f>
        <v/>
      </c>
      <c r="C9" s="2">
        <v>4</v>
      </c>
      <c r="D9" s="2" t="str">
        <f ca="1">IF(COUNTIFS(equipe,$C$3,Numéro,$C9,groupe,RIGHT($A$5,1))&gt;0,OFFSET(Sheet1!$D$4,MATCH($A9,Numéro,0),1),"")</f>
        <v/>
      </c>
      <c r="E9" s="2">
        <v>4</v>
      </c>
      <c r="F9" s="2" t="str">
        <f ca="1">IF(COUNTIFS(equipe,$E$3,Numéro,$E9,groupe,RIGHT($A$5,1))&gt;0,OFFSET(Sheet1!$D$4,MATCH($C9,Numéro,0),1),"")</f>
        <v/>
      </c>
    </row>
    <row r="10" spans="1:6" x14ac:dyDescent="0.3">
      <c r="A10" s="2">
        <v>5</v>
      </c>
      <c r="B10" s="2" t="str">
        <f ca="1">IF(COUNTIFS(equipe,$A$3,Numéro,$A10,groupe,RIGHT($A$5,1))&gt;0,OFFSET(Sheet1!$D$4,MATCH($A10,Numéro,0),1),"")</f>
        <v/>
      </c>
      <c r="C10" s="2">
        <v>5</v>
      </c>
      <c r="D10" s="2" t="str">
        <f ca="1">IF(COUNTIFS(equipe,$C$3,Numéro,$C10,groupe,RIGHT($A$5,1))&gt;0,OFFSET(Sheet1!$D$4,MATCH($A10,Numéro,0),1),"")</f>
        <v/>
      </c>
      <c r="E10" s="2">
        <v>5</v>
      </c>
      <c r="F10" s="2" t="str">
        <f ca="1">IF(COUNTIFS(equipe,$E$3,Numéro,$E10,groupe,RIGHT($A$5,1))&gt;0,OFFSET(Sheet1!$D$4,MATCH($C10,Numéro,0),1),"")</f>
        <v>EE</v>
      </c>
    </row>
    <row r="11" spans="1:6" x14ac:dyDescent="0.3">
      <c r="A11" s="2">
        <v>6</v>
      </c>
      <c r="B11" s="2" t="str">
        <f ca="1">IF(COUNTIFS(equipe,$A$3,Numéro,$A11,groupe,RIGHT($A$5,1))&gt;0,OFFSET(Sheet1!$D$4,MATCH($A11,Numéro,0),1),"")</f>
        <v/>
      </c>
      <c r="C11" s="2">
        <v>6</v>
      </c>
      <c r="D11" s="2" t="str">
        <f ca="1">IF(COUNTIFS(equipe,$C$3,Numéro,$C11,groupe,RIGHT($A$5,1))&gt;0,OFFSET(Sheet1!$D$4,MATCH($A11,Numéro,0),1),"")</f>
        <v/>
      </c>
      <c r="E11" s="2">
        <v>6</v>
      </c>
      <c r="F11" s="2" t="str">
        <f ca="1">IF(COUNTIFS(equipe,$E$3,Numéro,$E11,groupe,RIGHT($A$5,1))&gt;0,OFFSET(Sheet1!$D$4,MATCH($C11,Numéro,0),1),"")</f>
        <v/>
      </c>
    </row>
    <row r="12" spans="1:6" x14ac:dyDescent="0.3">
      <c r="A12" s="2"/>
      <c r="B12" s="2"/>
      <c r="C12" s="2"/>
      <c r="D12" s="2"/>
      <c r="E12" s="2"/>
      <c r="F12" s="2"/>
    </row>
    <row r="13" spans="1:6" x14ac:dyDescent="0.3">
      <c r="A13" s="8" t="s">
        <v>18</v>
      </c>
      <c r="B13" s="8"/>
      <c r="C13" s="8"/>
      <c r="D13" s="8"/>
      <c r="E13" s="8"/>
      <c r="F13" s="8"/>
    </row>
    <row r="14" spans="1:6" x14ac:dyDescent="0.3">
      <c r="A14" s="2">
        <v>1</v>
      </c>
      <c r="B14" s="2" t="str">
        <f ca="1">IF(COUNTIFS(equipe,$A$3,Numéro,$A14,groupe,RIGHT($A$13,1))&gt;0,OFFSET(Sheet1!$D$4,MATCH($A14,Numéro,0),1),"")</f>
        <v/>
      </c>
      <c r="C14" s="2">
        <v>1</v>
      </c>
      <c r="D14" s="2" t="str">
        <f ca="1">IF(COUNTIFS(equipe,$C$3,Numéro,$C14,groupe,RIGHT($A$13,1))&gt;0,OFFSET(Sheet1!$D$4,MATCH($A14,Numéro,0),1),"")</f>
        <v/>
      </c>
      <c r="E14" s="2">
        <v>1</v>
      </c>
      <c r="F14" s="2" t="str">
        <f ca="1">IF(COUNTIFS(equipe,$E$3,Numéro,$E14,groupe,RIGHT($A$13,1))&gt;0,OFFSET(Sheet1!$D$4,MATCH($C14,Numéro,0),1),"")</f>
        <v/>
      </c>
    </row>
    <row r="15" spans="1:6" x14ac:dyDescent="0.3">
      <c r="A15" s="2">
        <v>2</v>
      </c>
      <c r="B15" s="2" t="str">
        <f ca="1">IF(COUNTIFS(equipe,$A$3,Numéro,$A15,groupe,RIGHT($A$13,1))&gt;0,OFFSET(Sheet1!$D$4,MATCH($A15,Numéro,0),1),"")</f>
        <v/>
      </c>
      <c r="C15" s="2">
        <v>2</v>
      </c>
      <c r="D15" s="2" t="str">
        <f ca="1">IF(COUNTIFS(equipe,$C$3,Numéro,$C15,groupe,RIGHT($A$13,1))&gt;0,OFFSET(Sheet1!$D$4,MATCH($A15,Numéro,0),1),"")</f>
        <v>BB</v>
      </c>
      <c r="E15" s="2">
        <v>2</v>
      </c>
      <c r="F15" s="2" t="str">
        <f ca="1">IF(COUNTIFS(equipe,$E$3,Numéro,$E15,groupe,RIGHT($A$13,1))&gt;0,OFFSET(Sheet1!$D$4,MATCH($C15,Numéro,0),1),"")</f>
        <v/>
      </c>
    </row>
    <row r="16" spans="1:6" x14ac:dyDescent="0.3">
      <c r="A16" s="2">
        <v>3</v>
      </c>
      <c r="B16" s="2" t="str">
        <f ca="1">IF(COUNTIFS(equipe,$A$3,Numéro,$A16,groupe,RIGHT($A$13,1))&gt;0,OFFSET(Sheet1!$D$4,MATCH($A16,Numéro,0),1),"")</f>
        <v/>
      </c>
      <c r="C16" s="2">
        <v>3</v>
      </c>
      <c r="D16" s="2" t="str">
        <f ca="1">IF(COUNTIFS(equipe,$C$3,Numéro,$C16,groupe,RIGHT($A$13,1))&gt;0,OFFSET(Sheet1!$D$4,MATCH($A16,Numéro,0),1),"")</f>
        <v/>
      </c>
      <c r="E16" s="2">
        <v>3</v>
      </c>
      <c r="F16" s="2" t="str">
        <f ca="1">IF(COUNTIFS(equipe,$E$3,Numéro,$E16,groupe,RIGHT($A$13,1))&gt;0,OFFSET(Sheet1!$D$4,MATCH($C16,Numéro,0),1),"")</f>
        <v/>
      </c>
    </row>
    <row r="17" spans="1:6" x14ac:dyDescent="0.3">
      <c r="A17" s="2">
        <v>4</v>
      </c>
      <c r="B17" s="2" t="str">
        <f ca="1">IF(COUNTIFS(equipe,$A$3,Numéro,$A17,groupe,RIGHT($A$13,1))&gt;0,OFFSET(Sheet1!$D$4,MATCH($A17,Numéro,0),1),"")</f>
        <v/>
      </c>
      <c r="C17" s="2">
        <v>4</v>
      </c>
      <c r="D17" s="2" t="str">
        <f ca="1">IF(COUNTIFS(equipe,$C$3,Numéro,$C17,groupe,RIGHT($A$13,1))&gt;0,OFFSET(Sheet1!$D$4,MATCH($A17,Numéro,0),1),"")</f>
        <v/>
      </c>
      <c r="E17" s="2">
        <v>4</v>
      </c>
      <c r="F17" s="2" t="str">
        <f ca="1">IF(COUNTIFS(equipe,$E$3,Numéro,$E17,groupe,RIGHT($A$13,1))&gt;0,OFFSET(Sheet1!$D$4,MATCH($C17,Numéro,0),1),"")</f>
        <v/>
      </c>
    </row>
    <row r="18" spans="1:6" x14ac:dyDescent="0.3">
      <c r="A18" s="2">
        <v>5</v>
      </c>
      <c r="B18" s="2" t="str">
        <f ca="1">IF(COUNTIFS(equipe,$A$3,Numéro,$A18,groupe,RIGHT($A$13,1))&gt;0,OFFSET(Sheet1!$D$4,MATCH($A18,Numéro,0),1),"")</f>
        <v/>
      </c>
      <c r="C18" s="2">
        <v>5</v>
      </c>
      <c r="D18" s="2" t="str">
        <f ca="1">IF(COUNTIFS(equipe,$C$3,Numéro,$C18,groupe,RIGHT($A$13,1))&gt;0,OFFSET(Sheet1!$D$4,MATCH($A18,Numéro,0),1),"")</f>
        <v/>
      </c>
      <c r="E18" s="2">
        <v>5</v>
      </c>
      <c r="F18" s="2" t="str">
        <f ca="1">IF(COUNTIFS(equipe,$E$3,Numéro,$E18,groupe,RIGHT($A$13,1))&gt;0,OFFSET(Sheet1!$D$4,MATCH($C18,Numéro,0),1),"")</f>
        <v/>
      </c>
    </row>
    <row r="19" spans="1:6" x14ac:dyDescent="0.3">
      <c r="A19" s="2">
        <v>6</v>
      </c>
      <c r="B19" s="2" t="str">
        <f ca="1">IF(COUNTIFS(equipe,$A$3,Numéro,$A19,groupe,RIGHT($A$13,1))&gt;0,OFFSET(Sheet1!$D$4,MATCH($A19,Numéro,0),1),"")</f>
        <v/>
      </c>
      <c r="C19" s="2">
        <v>6</v>
      </c>
      <c r="D19" s="2" t="str">
        <f ca="1">IF(COUNTIFS(equipe,$C$3,Numéro,$C19,groupe,RIGHT($A$13,1))&gt;0,OFFSET(Sheet1!$D$4,MATCH($A19,Numéro,0),1),"")</f>
        <v/>
      </c>
      <c r="E19" s="2">
        <v>6</v>
      </c>
      <c r="F19" s="2" t="str">
        <f ca="1">IF(COUNTIFS(equipe,$E$3,Numéro,$E19,groupe,RIGHT($A$13,1))&gt;0,OFFSET(Sheet1!$D$4,MATCH($C19,Numéro,0),1),"")</f>
        <v/>
      </c>
    </row>
    <row r="20" spans="1:6" x14ac:dyDescent="0.3">
      <c r="A20" s="2"/>
      <c r="B20" s="2"/>
      <c r="C20" s="2"/>
      <c r="D20" s="2"/>
      <c r="E20" s="2"/>
      <c r="F20" s="2"/>
    </row>
    <row r="21" spans="1:6" x14ac:dyDescent="0.3">
      <c r="A21" s="8" t="s">
        <v>19</v>
      </c>
      <c r="B21" s="8"/>
      <c r="C21" s="8"/>
      <c r="D21" s="8"/>
      <c r="E21" s="8"/>
      <c r="F21" s="8"/>
    </row>
    <row r="22" spans="1:6" x14ac:dyDescent="0.3">
      <c r="A22" s="2">
        <v>1</v>
      </c>
      <c r="B22" s="2" t="str">
        <f ca="1">IF(COUNTIFS(equipe,$A$3,Numéro,$A22,groupe,RIGHT($A$21,1))&gt;0,OFFSET(Sheet1!$D$4,MATCH($A22,Numéro,0),1),"")</f>
        <v/>
      </c>
      <c r="C22" s="2">
        <v>1</v>
      </c>
      <c r="D22" s="2" t="str">
        <f ca="1">IF(COUNTIFS(equipe,$C$3,Numéro,$C22,groupe,RIGHT($A$21,1))&gt;0,OFFSET(Sheet1!$D$4,MATCH($A22,Numéro,0),1),"")</f>
        <v/>
      </c>
      <c r="E22" s="2">
        <v>1</v>
      </c>
      <c r="F22" s="2" t="str">
        <f ca="1">IF(COUNTIFS(equipe,$E$3,Numéro,$E22,groupe,RIGHT($A$21,1))&gt;0,OFFSET(Sheet1!$D$4,MATCH($C22,Numéro,0),1),"")</f>
        <v/>
      </c>
    </row>
    <row r="23" spans="1:6" x14ac:dyDescent="0.3">
      <c r="A23" s="2">
        <v>2</v>
      </c>
      <c r="B23" s="2" t="str">
        <f ca="1">IF(COUNTIFS(equipe,$A$3,Numéro,$A23,groupe,RIGHT($A$21,1))&gt;0,OFFSET(Sheet1!$D$4,MATCH($A23,Numéro,0),1),"")</f>
        <v/>
      </c>
      <c r="C23" s="2">
        <v>2</v>
      </c>
      <c r="D23" s="2" t="str">
        <f ca="1">IF(COUNTIFS(equipe,$C$3,Numéro,$C23,groupe,RIGHT($A$21,1))&gt;0,OFFSET(Sheet1!$D$4,MATCH($A23,Numéro,0),1),"")</f>
        <v/>
      </c>
      <c r="E23" s="2">
        <v>2</v>
      </c>
      <c r="F23" s="2" t="str">
        <f ca="1">IF(COUNTIFS(equipe,$E$3,Numéro,$E23,groupe,RIGHT($A$21,1))&gt;0,OFFSET(Sheet1!$D$4,MATCH($C23,Numéro,0),1),"")</f>
        <v/>
      </c>
    </row>
    <row r="24" spans="1:6" x14ac:dyDescent="0.3">
      <c r="A24" s="2">
        <v>3</v>
      </c>
      <c r="B24" s="2" t="str">
        <f ca="1">IF(COUNTIFS(equipe,$A$3,Numéro,$A24,groupe,RIGHT($A$21,1))&gt;0,OFFSET(Sheet1!$D$4,MATCH($A24,Numéro,0),1),"")</f>
        <v>CC</v>
      </c>
      <c r="C24" s="2">
        <v>3</v>
      </c>
      <c r="D24" s="2" t="str">
        <f ca="1">IF(COUNTIFS(equipe,$C$3,Numéro,$C24,groupe,RIGHT($A$21,1))&gt;0,OFFSET(Sheet1!$D$4,MATCH($A24,Numéro,0),1),"")</f>
        <v/>
      </c>
      <c r="E24" s="2">
        <v>3</v>
      </c>
      <c r="F24" s="2" t="str">
        <f ca="1">IF(COUNTIFS(equipe,$E$3,Numéro,$E24,groupe,RIGHT($A$21,1))&gt;0,OFFSET(Sheet1!$D$4,MATCH($C24,Numéro,0),1),"")</f>
        <v/>
      </c>
    </row>
    <row r="25" spans="1:6" x14ac:dyDescent="0.3">
      <c r="A25" s="2">
        <v>4</v>
      </c>
      <c r="B25" s="2" t="str">
        <f ca="1">IF(COUNTIFS(equipe,$A$3,Numéro,$A25,groupe,RIGHT($A$21,1))&gt;0,OFFSET(Sheet1!$D$4,MATCH($A25,Numéro,0),1),"")</f>
        <v/>
      </c>
      <c r="C25" s="2">
        <v>4</v>
      </c>
      <c r="D25" s="2" t="str">
        <f ca="1">IF(COUNTIFS(equipe,$C$3,Numéro,$C25,groupe,RIGHT($A$21,1))&gt;0,OFFSET(Sheet1!$D$4,MATCH($A25,Numéro,0),1),"")</f>
        <v/>
      </c>
      <c r="E25" s="2">
        <v>4</v>
      </c>
      <c r="F25" s="2" t="str">
        <f ca="1">IF(COUNTIFS(equipe,$E$3,Numéro,$E25,groupe,RIGHT($A$21,1))&gt;0,OFFSET(Sheet1!$D$4,MATCH($C25,Numéro,0),1),"")</f>
        <v/>
      </c>
    </row>
    <row r="26" spans="1:6" x14ac:dyDescent="0.3">
      <c r="A26" s="2">
        <v>5</v>
      </c>
      <c r="B26" s="2" t="str">
        <f ca="1">IF(COUNTIFS(equipe,$A$3,Numéro,$A26,groupe,RIGHT($A$21,1))&gt;0,OFFSET(Sheet1!$D$4,MATCH($A26,Numéro,0),1),"")</f>
        <v/>
      </c>
      <c r="C26" s="2">
        <v>5</v>
      </c>
      <c r="D26" s="2" t="str">
        <f ca="1">IF(COUNTIFS(equipe,$C$3,Numéro,$C26,groupe,RIGHT($A$21,1))&gt;0,OFFSET(Sheet1!$D$4,MATCH($A26,Numéro,0),1),"")</f>
        <v/>
      </c>
      <c r="E26" s="2">
        <v>5</v>
      </c>
      <c r="F26" s="2" t="str">
        <f ca="1">IF(COUNTIFS(equipe,$E$3,Numéro,$E26,groupe,RIGHT($A$21,1))&gt;0,OFFSET(Sheet1!$D$4,MATCH($C26,Numéro,0),1),"")</f>
        <v/>
      </c>
    </row>
    <row r="27" spans="1:6" x14ac:dyDescent="0.3">
      <c r="A27" s="2">
        <v>6</v>
      </c>
      <c r="B27" s="2" t="str">
        <f ca="1">IF(COUNTIFS(equipe,$A$3,Numéro,$A27,groupe,RIGHT($A$21,1))&gt;0,OFFSET(Sheet1!$D$4,MATCH($A27,Numéro,0),1),"")</f>
        <v/>
      </c>
      <c r="C27" s="2">
        <v>6</v>
      </c>
      <c r="D27" s="2" t="str">
        <f ca="1">IF(COUNTIFS(equipe,$C$3,Numéro,$C27,groupe,RIGHT($A$21,1))&gt;0,OFFSET(Sheet1!$D$4,MATCH($A27,Numéro,0),1),"")</f>
        <v/>
      </c>
      <c r="E27" s="2">
        <v>6</v>
      </c>
      <c r="F27" s="2" t="str">
        <f ca="1">IF(COUNTIFS(equipe,$E$3,Numéro,$E27,groupe,RIGHT($A$21,1))&gt;0,OFFSET(Sheet1!$D$4,MATCH($C27,Numéro,0),1),"")</f>
        <v/>
      </c>
    </row>
    <row r="28" spans="1:6" x14ac:dyDescent="0.3">
      <c r="A28" s="2"/>
      <c r="B28" s="2"/>
      <c r="C28" s="2"/>
      <c r="D28" s="2"/>
      <c r="E28" s="2"/>
      <c r="F28" s="2"/>
    </row>
    <row r="29" spans="1:6" x14ac:dyDescent="0.3">
      <c r="A29" s="8" t="s">
        <v>20</v>
      </c>
      <c r="B29" s="8"/>
      <c r="C29" s="8"/>
      <c r="D29" s="8"/>
      <c r="E29" s="8"/>
      <c r="F29" s="8"/>
    </row>
    <row r="30" spans="1:6" x14ac:dyDescent="0.3">
      <c r="A30" s="2">
        <v>1</v>
      </c>
      <c r="B30" s="2" t="str">
        <f ca="1">IF(COUNTIFS(equipe,$A$3,Numéro,$A30,groupe,RIGHT($A$29,1))&gt;0,OFFSET(Sheet1!$D$4,MATCH($A30,Numéro,0),1),"")</f>
        <v/>
      </c>
      <c r="C30" s="2">
        <v>1</v>
      </c>
      <c r="D30" s="2" t="str">
        <f ca="1">IF(COUNTIFS(equipe,$C$3,Numéro,$C30,groupe,RIGHT($A$29,1))&gt;0,OFFSET(Sheet1!$D$4,MATCH($A30,Numéro,0),1),"")</f>
        <v/>
      </c>
      <c r="E30" s="2">
        <v>1</v>
      </c>
      <c r="F30" s="2" t="str">
        <f ca="1">IF(COUNTIFS(equipe,$E$3,Numéro,$E30,groupe,RIGHT($A$29,1))&gt;0,OFFSET(Sheet1!$D$4,MATCH($C30,Numéro,0),1),"")</f>
        <v/>
      </c>
    </row>
    <row r="31" spans="1:6" x14ac:dyDescent="0.3">
      <c r="A31" s="2">
        <v>2</v>
      </c>
      <c r="B31" s="2" t="str">
        <f ca="1">IF(COUNTIFS(equipe,$A$3,Numéro,$A31,groupe,RIGHT($A$29,1))&gt;0,OFFSET(Sheet1!$D$4,MATCH($A31,Numéro,0),1),"")</f>
        <v/>
      </c>
      <c r="C31" s="2">
        <v>2</v>
      </c>
      <c r="D31" s="2" t="str">
        <f ca="1">IF(COUNTIFS(equipe,$C$3,Numéro,$C31,groupe,RIGHT($A$29,1))&gt;0,OFFSET(Sheet1!$D$4,MATCH($A31,Numéro,0),1),"")</f>
        <v/>
      </c>
      <c r="E31" s="2">
        <v>2</v>
      </c>
      <c r="F31" s="2" t="str">
        <f ca="1">IF(COUNTIFS(equipe,$E$3,Numéro,$E31,groupe,RIGHT($A$29,1))&gt;0,OFFSET(Sheet1!$D$4,MATCH($C31,Numéro,0),1),"")</f>
        <v/>
      </c>
    </row>
    <row r="32" spans="1:6" x14ac:dyDescent="0.3">
      <c r="A32" s="2">
        <v>3</v>
      </c>
      <c r="B32" s="2" t="str">
        <f ca="1">IF(COUNTIFS(equipe,$A$3,Numéro,$A32,groupe,RIGHT($A$29,1))&gt;0,OFFSET(Sheet1!$D$4,MATCH($A32,Numéro,0),1),"")</f>
        <v/>
      </c>
      <c r="C32" s="2">
        <v>3</v>
      </c>
      <c r="D32" s="2" t="str">
        <f ca="1">IF(COUNTIFS(equipe,$C$3,Numéro,$C32,groupe,RIGHT($A$29,1))&gt;0,OFFSET(Sheet1!$D$4,MATCH($A32,Numéro,0),1),"")</f>
        <v/>
      </c>
      <c r="E32" s="2">
        <v>3</v>
      </c>
      <c r="F32" s="2" t="str">
        <f ca="1">IF(COUNTIFS(equipe,$E$3,Numéro,$E32,groupe,RIGHT($A$29,1))&gt;0,OFFSET(Sheet1!$D$4,MATCH($C32,Numéro,0),1),"")</f>
        <v/>
      </c>
    </row>
    <row r="33" spans="1:6" x14ac:dyDescent="0.3">
      <c r="A33" s="2">
        <v>4</v>
      </c>
      <c r="B33" s="2" t="str">
        <f ca="1">IF(COUNTIFS(equipe,$A$3,Numéro,$A33,groupe,RIGHT($A$29,1))&gt;0,OFFSET(Sheet1!$D$4,MATCH($A33,Numéro,0),1),"")</f>
        <v/>
      </c>
      <c r="C33" s="2">
        <v>4</v>
      </c>
      <c r="D33" s="2" t="str">
        <f ca="1">IF(COUNTIFS(equipe,$C$3,Numéro,$C33,groupe,RIGHT($A$29,1))&gt;0,OFFSET(Sheet1!$D$4,MATCH($A33,Numéro,0),1),"")</f>
        <v/>
      </c>
      <c r="E33" s="2">
        <v>4</v>
      </c>
      <c r="F33" s="2" t="str">
        <f ca="1">IF(COUNTIFS(equipe,$E$3,Numéro,$E33,groupe,RIGHT($A$29,1))&gt;0,OFFSET(Sheet1!$D$4,MATCH($C33,Numéro,0),1),"")</f>
        <v>DD</v>
      </c>
    </row>
    <row r="34" spans="1:6" x14ac:dyDescent="0.3">
      <c r="A34" s="2">
        <v>5</v>
      </c>
      <c r="B34" s="2" t="str">
        <f ca="1">IF(COUNTIFS(equipe,$A$3,Numéro,$A34,groupe,RIGHT($A$29,1))&gt;0,OFFSET(Sheet1!$D$4,MATCH($A34,Numéro,0),1),"")</f>
        <v/>
      </c>
      <c r="C34" s="2">
        <v>5</v>
      </c>
      <c r="D34" s="2" t="str">
        <f ca="1">IF(COUNTIFS(equipe,$C$3,Numéro,$C34,groupe,RIGHT($A$29,1))&gt;0,OFFSET(Sheet1!$D$4,MATCH($A34,Numéro,0),1),"")</f>
        <v/>
      </c>
      <c r="E34" s="2">
        <v>5</v>
      </c>
      <c r="F34" s="2" t="str">
        <f ca="1">IF(COUNTIFS(equipe,$E$3,Numéro,$E34,groupe,RIGHT($A$29,1))&gt;0,OFFSET(Sheet1!$D$4,MATCH($C34,Numéro,0),1),"")</f>
        <v/>
      </c>
    </row>
    <row r="35" spans="1:6" x14ac:dyDescent="0.3">
      <c r="A35" s="2">
        <v>6</v>
      </c>
      <c r="B35" s="2" t="str">
        <f ca="1">IF(COUNTIFS(equipe,$A$3,Numéro,$A35,groupe,RIGHT($A$29,1))&gt;0,OFFSET(Sheet1!$D$4,MATCH($A35,Numéro,0),1),"")</f>
        <v/>
      </c>
      <c r="C35" s="2">
        <v>6</v>
      </c>
      <c r="D35" s="2" t="str">
        <f ca="1">IF(COUNTIFS(equipe,$C$3,Numéro,$C35,groupe,RIGHT($A$29,1))&gt;0,OFFSET(Sheet1!$D$4,MATCH($A35,Numéro,0),1),"")</f>
        <v/>
      </c>
      <c r="E35" s="2">
        <v>6</v>
      </c>
      <c r="F35" s="2" t="str">
        <f ca="1">IF(COUNTIFS(equipe,$E$3,Numéro,$E35,groupe,RIGHT($A$29,1))&gt;0,OFFSET(Sheet1!$D$4,MATCH($C35,Numéro,0),1),"")</f>
        <v/>
      </c>
    </row>
    <row r="36" spans="1:6" x14ac:dyDescent="0.3">
      <c r="A36" s="2"/>
      <c r="B36" s="2"/>
      <c r="C36" s="2"/>
      <c r="D36" s="2"/>
      <c r="E36" s="2"/>
      <c r="F36" s="2"/>
    </row>
    <row r="38" spans="1:6" x14ac:dyDescent="0.3">
      <c r="C38" s="7" t="s">
        <v>22</v>
      </c>
      <c r="D38" s="7"/>
    </row>
    <row r="39" spans="1:6" x14ac:dyDescent="0.3">
      <c r="C39" s="7"/>
      <c r="D39" s="7"/>
    </row>
  </sheetData>
  <mergeCells count="8">
    <mergeCell ref="A3:B3"/>
    <mergeCell ref="C3:D3"/>
    <mergeCell ref="E3:F3"/>
    <mergeCell ref="C38:D39"/>
    <mergeCell ref="A13:F13"/>
    <mergeCell ref="A5:F5"/>
    <mergeCell ref="A21:F21"/>
    <mergeCell ref="A29:F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Sheet1</vt:lpstr>
      <vt:lpstr>Sheet2</vt:lpstr>
      <vt:lpstr>Sheet3</vt:lpstr>
      <vt:lpstr>equipe</vt:lpstr>
      <vt:lpstr>groupe</vt:lpstr>
      <vt:lpstr>NomPrénom</vt:lpstr>
      <vt:lpstr>Numéro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2015-05-05T14:31:01Z</dcterms:modified>
</cp:coreProperties>
</file>