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" sheetId="1" r:id="rId1"/>
  </sheets>
  <definedNames>
    <definedName name="Bus">Feuil1!$G$14:$G$28</definedName>
    <definedName name="Camion">Feuil1!$C$14:$C$28</definedName>
    <definedName name="MODTRANS">#REF!</definedName>
    <definedName name="MODTRANS2">Feuil1!$A$14:$A$28</definedName>
    <definedName name="Pietion">Feuil1!$F$14:$F$28</definedName>
    <definedName name="Scooter">Feuil1!$D$14:$D$28</definedName>
    <definedName name="Train">Feuil1!$H$14:$H$28</definedName>
    <definedName name="Velo">Feuil1!$E$14:$E$28</definedName>
    <definedName name="Voiture">Feuil1!$B$14:$B$28</definedName>
  </definedNames>
  <calcPr calcId="152511"/>
</workbook>
</file>

<file path=xl/calcChain.xml><?xml version="1.0" encoding="utf-8"?>
<calcChain xmlns="http://schemas.openxmlformats.org/spreadsheetml/2006/main">
  <c r="B34" i="1" l="1"/>
  <c r="C34" i="1"/>
  <c r="D34" i="1"/>
  <c r="E34" i="1"/>
  <c r="F34" i="1"/>
  <c r="G34" i="1"/>
  <c r="H34" i="1"/>
  <c r="B35" i="1"/>
  <c r="I35" i="1" s="1"/>
  <c r="C35" i="1"/>
  <c r="D35" i="1"/>
  <c r="E35" i="1"/>
  <c r="F35" i="1"/>
  <c r="G35" i="1"/>
  <c r="H35" i="1"/>
  <c r="C33" i="1"/>
  <c r="D33" i="1"/>
  <c r="E33" i="1"/>
  <c r="F33" i="1"/>
  <c r="G33" i="1"/>
  <c r="H33" i="1"/>
  <c r="B33" i="1"/>
  <c r="I33" i="1" l="1"/>
  <c r="I34" i="1"/>
</calcChain>
</file>

<file path=xl/sharedStrings.xml><?xml version="1.0" encoding="utf-8"?>
<sst xmlns="http://schemas.openxmlformats.org/spreadsheetml/2006/main" count="87" uniqueCount="14">
  <si>
    <t>Monsieur X</t>
  </si>
  <si>
    <t>Madame Y</t>
  </si>
  <si>
    <t>Monsieur Z</t>
  </si>
  <si>
    <t xml:space="preserve">Voiture </t>
  </si>
  <si>
    <t>X</t>
  </si>
  <si>
    <t>Camion</t>
  </si>
  <si>
    <t>Scooter</t>
  </si>
  <si>
    <t>Velo</t>
  </si>
  <si>
    <t>Pietion</t>
  </si>
  <si>
    <t>Bus</t>
  </si>
  <si>
    <t>Train</t>
  </si>
  <si>
    <t>MODTRANS</t>
  </si>
  <si>
    <t>MODTRANS2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</si>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</sst>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0" fontId="1" fillId="2" borderId="0" xfId="0" applyFont="1" applyFill="1" applyAlignment="1"/>
    <xf numFmtId="0" fontId="0" fillId="3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5"/>
  <sheetViews>
    <sheetView tabSelected="1" topLeftCell="A21" workbookViewId="0">
      <selection activeCell="E26" sqref="E26"/>
    </sheetView>
  </sheetViews>
  <sheetFormatPr baseColWidth="10" defaultRowHeight="14.4" x14ac:dyDescent="0.3"/>
  <sheetData>
    <row r="1" spans="1:16" x14ac:dyDescent="0.3">
      <c r="A1" s="1" t="s">
        <v>11</v>
      </c>
      <c r="B1" s="2" t="s">
        <v>0</v>
      </c>
      <c r="C1" s="2" t="s">
        <v>0</v>
      </c>
      <c r="D1" s="2" t="s">
        <v>0</v>
      </c>
      <c r="E1" s="2" t="s">
        <v>0</v>
      </c>
      <c r="F1" s="2" t="s">
        <v>0</v>
      </c>
      <c r="G1" s="2" t="s">
        <v>0</v>
      </c>
      <c r="H1" s="2" t="s">
        <v>1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  <c r="N1" s="2" t="s">
        <v>2</v>
      </c>
      <c r="O1" s="2" t="s">
        <v>2</v>
      </c>
      <c r="P1" s="2" t="s">
        <v>2</v>
      </c>
    </row>
    <row r="2" spans="1:16" x14ac:dyDescent="0.3">
      <c r="A2" s="3" t="s">
        <v>3</v>
      </c>
      <c r="I2" t="s">
        <v>4</v>
      </c>
      <c r="N2" t="s">
        <v>4</v>
      </c>
    </row>
    <row r="3" spans="1:16" x14ac:dyDescent="0.3">
      <c r="A3" s="3" t="s">
        <v>5</v>
      </c>
      <c r="B3" t="s">
        <v>4</v>
      </c>
      <c r="I3" t="s">
        <v>4</v>
      </c>
      <c r="N3" t="s">
        <v>4</v>
      </c>
    </row>
    <row r="4" spans="1:16" x14ac:dyDescent="0.3">
      <c r="A4" s="3" t="s">
        <v>6</v>
      </c>
      <c r="C4" t="s">
        <v>4</v>
      </c>
      <c r="J4" t="s">
        <v>4</v>
      </c>
      <c r="P4" t="s">
        <v>4</v>
      </c>
    </row>
    <row r="5" spans="1:16" x14ac:dyDescent="0.3">
      <c r="A5" s="3" t="s">
        <v>7</v>
      </c>
      <c r="D5" t="s">
        <v>4</v>
      </c>
      <c r="K5" t="s">
        <v>4</v>
      </c>
    </row>
    <row r="6" spans="1:16" x14ac:dyDescent="0.3">
      <c r="A6" s="3" t="s">
        <v>8</v>
      </c>
      <c r="E6" t="s">
        <v>4</v>
      </c>
      <c r="L6" t="s">
        <v>4</v>
      </c>
    </row>
    <row r="7" spans="1:16" x14ac:dyDescent="0.3">
      <c r="A7" s="3" t="s">
        <v>9</v>
      </c>
      <c r="M7" t="s">
        <v>4</v>
      </c>
    </row>
    <row r="8" spans="1:16" x14ac:dyDescent="0.3">
      <c r="A8" s="3" t="s">
        <v>10</v>
      </c>
      <c r="F8" t="s">
        <v>4</v>
      </c>
      <c r="O8" t="s">
        <v>4</v>
      </c>
    </row>
    <row r="13" spans="1:16" x14ac:dyDescent="0.3">
      <c r="A13" s="1" t="s">
        <v>12</v>
      </c>
      <c r="B13" s="3" t="s">
        <v>3</v>
      </c>
      <c r="C13" s="3" t="s">
        <v>5</v>
      </c>
      <c r="D13" s="3" t="s">
        <v>6</v>
      </c>
      <c r="E13" s="3" t="s">
        <v>7</v>
      </c>
      <c r="F13" s="3" t="s">
        <v>8</v>
      </c>
      <c r="G13" s="3" t="s">
        <v>9</v>
      </c>
      <c r="H13" s="3" t="s">
        <v>10</v>
      </c>
    </row>
    <row r="14" spans="1:16" x14ac:dyDescent="0.3">
      <c r="A14" s="2" t="s">
        <v>0</v>
      </c>
      <c r="C14" t="s">
        <v>4</v>
      </c>
    </row>
    <row r="15" spans="1:16" x14ac:dyDescent="0.3">
      <c r="A15" s="2" t="s">
        <v>0</v>
      </c>
      <c r="D15" t="s">
        <v>4</v>
      </c>
    </row>
    <row r="16" spans="1:16" x14ac:dyDescent="0.3">
      <c r="A16" s="2" t="s">
        <v>0</v>
      </c>
      <c r="E16" t="s">
        <v>4</v>
      </c>
    </row>
    <row r="17" spans="1:9" x14ac:dyDescent="0.3">
      <c r="A17" s="2" t="s">
        <v>0</v>
      </c>
      <c r="F17" t="s">
        <v>4</v>
      </c>
    </row>
    <row r="18" spans="1:9" x14ac:dyDescent="0.3">
      <c r="A18" s="2" t="s">
        <v>0</v>
      </c>
      <c r="H18" t="s">
        <v>4</v>
      </c>
    </row>
    <row r="19" spans="1:9" x14ac:dyDescent="0.3">
      <c r="A19" s="2" t="s">
        <v>0</v>
      </c>
    </row>
    <row r="20" spans="1:9" x14ac:dyDescent="0.3">
      <c r="A20" s="2" t="s">
        <v>1</v>
      </c>
    </row>
    <row r="21" spans="1:9" x14ac:dyDescent="0.3">
      <c r="A21" s="2" t="s">
        <v>1</v>
      </c>
      <c r="B21" t="s">
        <v>4</v>
      </c>
      <c r="C21" t="s">
        <v>4</v>
      </c>
    </row>
    <row r="22" spans="1:9" x14ac:dyDescent="0.3">
      <c r="A22" s="2" t="s">
        <v>1</v>
      </c>
      <c r="D22" t="s">
        <v>4</v>
      </c>
    </row>
    <row r="23" spans="1:9" x14ac:dyDescent="0.3">
      <c r="A23" s="2" t="s">
        <v>1</v>
      </c>
      <c r="E23" t="s">
        <v>4</v>
      </c>
    </row>
    <row r="24" spans="1:9" x14ac:dyDescent="0.3">
      <c r="A24" s="2" t="s">
        <v>1</v>
      </c>
      <c r="F24" t="s">
        <v>4</v>
      </c>
    </row>
    <row r="25" spans="1:9" x14ac:dyDescent="0.3">
      <c r="A25" s="2" t="s">
        <v>1</v>
      </c>
      <c r="G25" t="s">
        <v>4</v>
      </c>
    </row>
    <row r="26" spans="1:9" x14ac:dyDescent="0.3">
      <c r="A26" s="2" t="s">
        <v>2</v>
      </c>
      <c r="B26" t="s">
        <v>4</v>
      </c>
      <c r="C26" t="s">
        <v>4</v>
      </c>
    </row>
    <row r="27" spans="1:9" x14ac:dyDescent="0.3">
      <c r="A27" s="2" t="s">
        <v>2</v>
      </c>
      <c r="H27" t="s">
        <v>4</v>
      </c>
    </row>
    <row r="28" spans="1:9" x14ac:dyDescent="0.3">
      <c r="A28" s="2" t="s">
        <v>2</v>
      </c>
      <c r="D28" t="s">
        <v>4</v>
      </c>
    </row>
    <row r="32" spans="1:9" x14ac:dyDescent="0.3">
      <c r="B32" s="3" t="s">
        <v>3</v>
      </c>
      <c r="C32" s="3" t="s">
        <v>5</v>
      </c>
      <c r="D32" s="3" t="s">
        <v>6</v>
      </c>
      <c r="E32" s="3" t="s">
        <v>7</v>
      </c>
      <c r="F32" s="3" t="s">
        <v>8</v>
      </c>
      <c r="G32" s="3" t="s">
        <v>9</v>
      </c>
      <c r="H32" s="3" t="s">
        <v>10</v>
      </c>
      <c r="I32" s="3" t="s">
        <v>13</v>
      </c>
    </row>
    <row r="33" spans="1:9" x14ac:dyDescent="0.3">
      <c r="A33" s="4" t="s">
        <v>0</v>
      </c>
      <c r="B33">
        <f>COUNTIFS(MODTRANS2,$A33,B$14:B$28,"X")</f>
        <v>0</v>
      </c>
      <c r="C33">
        <f>COUNTIFS(MODTRANS2,$A33,C$14:C$28,"X")</f>
        <v>1</v>
      </c>
      <c r="D33">
        <f>COUNTIFS(MODTRANS2,$A33,D$14:D$28,"X")</f>
        <v>1</v>
      </c>
      <c r="E33">
        <f>COUNTIFS(MODTRANS2,$A33,E$14:E$28,"X")</f>
        <v>1</v>
      </c>
      <c r="F33">
        <f>COUNTIFS(MODTRANS2,$A33,F$14:F$28,"X")</f>
        <v>1</v>
      </c>
      <c r="G33">
        <f>COUNTIFS(MODTRANS2,$A33,G$14:G$28,"X")</f>
        <v>0</v>
      </c>
      <c r="H33">
        <f>COUNTIFS(MODTRANS2,$A33,H$14:H$28,"X")</f>
        <v>1</v>
      </c>
      <c r="I33">
        <f>SUM(B33:H33)</f>
        <v>5</v>
      </c>
    </row>
    <row r="34" spans="1:9" x14ac:dyDescent="0.3">
      <c r="A34" s="5" t="s">
        <v>1</v>
      </c>
      <c r="B34">
        <f>COUNTIFS(MODTRANS2,$A34,B$14:B$28,"X")</f>
        <v>1</v>
      </c>
      <c r="C34">
        <f>COUNTIFS(MODTRANS2,$A34,C$14:C$28,"X")</f>
        <v>1</v>
      </c>
      <c r="D34">
        <f>COUNTIFS(MODTRANS2,$A34,D$14:D$28,"X")</f>
        <v>1</v>
      </c>
      <c r="E34">
        <f>COUNTIFS(MODTRANS2,$A34,E$14:E$28,"X")</f>
        <v>1</v>
      </c>
      <c r="F34">
        <f>COUNTIFS(MODTRANS2,$A34,F$14:F$28,"X")</f>
        <v>1</v>
      </c>
      <c r="G34">
        <f>COUNTIFS(MODTRANS2,$A34,G$14:G$28,"X")</f>
        <v>1</v>
      </c>
      <c r="H34">
        <f>COUNTIFS(MODTRANS2,$A34,H$14:H$28,"X")</f>
        <v>0</v>
      </c>
      <c r="I34">
        <f t="shared" ref="I34:I35" si="0">SUM(B34:H34)</f>
        <v>6</v>
      </c>
    </row>
    <row r="35" spans="1:9" x14ac:dyDescent="0.3">
      <c r="A35" s="4" t="s">
        <v>2</v>
      </c>
      <c r="B35">
        <f>COUNTIFS(MODTRANS2,$A35,B$14:B$28,"X")</f>
        <v>1</v>
      </c>
      <c r="C35">
        <f>COUNTIFS(MODTRANS2,$A35,C$14:C$28,"X")</f>
        <v>1</v>
      </c>
      <c r="D35">
        <f>COUNTIFS(MODTRANS2,$A35,D$14:D$28,"X")</f>
        <v>1</v>
      </c>
      <c r="E35">
        <f>COUNTIFS(MODTRANS2,$A35,E$14:E$28,"X")</f>
        <v>0</v>
      </c>
      <c r="F35">
        <f>COUNTIFS(MODTRANS2,$A35,F$14:F$28,"X")</f>
        <v>0</v>
      </c>
      <c r="G35">
        <f>COUNTIFS(MODTRANS2,$A35,G$14:G$28,"X")</f>
        <v>0</v>
      </c>
      <c r="H35">
        <f>COUNTIFS(MODTRANS2,$A35,H$14:H$28,"X")</f>
        <v>1</v>
      </c>
      <c r="I35">
        <f t="shared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Bus</vt:lpstr>
      <vt:lpstr>Camion</vt:lpstr>
      <vt:lpstr>MODTRANS2</vt:lpstr>
      <vt:lpstr>Pietion</vt:lpstr>
      <vt:lpstr>Scooter</vt:lpstr>
      <vt:lpstr>Train</vt:lpstr>
      <vt:lpstr>Velo</vt:lpstr>
      <vt:lpstr>Voiture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887295</dc:creator>
  <cp:lastModifiedBy>André BOSCHI</cp:lastModifiedBy>
  <dcterms:created xsi:type="dcterms:W3CDTF">2015-01-14T09:21:49Z</dcterms:created>
  <dcterms:modified xsi:type="dcterms:W3CDTF">2015-01-14T10:44:30Z</dcterms:modified>
</cp:coreProperties>
</file>