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30" windowWidth="18915" windowHeight="850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26" i="1" l="1" a="1"/>
  <c r="E26" i="1" s="1"/>
  <c r="F26" i="1" a="1"/>
  <c r="F26" i="1" s="1"/>
  <c r="D26" i="1" a="1"/>
  <c r="D26" i="1" s="1"/>
  <c r="F25" i="1"/>
  <c r="E25" i="1"/>
  <c r="D25" i="1"/>
  <c r="F24" i="1"/>
  <c r="E24" i="1"/>
  <c r="D24" i="1"/>
  <c r="F23" i="1"/>
  <c r="E23" i="1"/>
  <c r="D23" i="1"/>
  <c r="F21" i="1"/>
  <c r="E21" i="1"/>
  <c r="D21" i="1"/>
  <c r="E11" i="1"/>
  <c r="F11" i="1"/>
  <c r="D11" i="1" l="1"/>
  <c r="E9" i="1"/>
  <c r="F9" i="1"/>
  <c r="D10" i="1"/>
  <c r="F10" i="1"/>
  <c r="E8" i="1"/>
  <c r="F8" i="1"/>
  <c r="E6" i="1"/>
  <c r="F6" i="1"/>
  <c r="D6" i="1"/>
  <c r="D9" i="1" s="1"/>
  <c r="D8" i="1" l="1"/>
  <c r="E10" i="1"/>
</calcChain>
</file>

<file path=xl/sharedStrings.xml><?xml version="1.0" encoding="utf-8"?>
<sst xmlns="http://schemas.openxmlformats.org/spreadsheetml/2006/main" count="26" uniqueCount="15">
  <si>
    <t>A</t>
  </si>
  <si>
    <t>B</t>
  </si>
  <si>
    <t>C</t>
  </si>
  <si>
    <t>M</t>
  </si>
  <si>
    <t>N</t>
  </si>
  <si>
    <t>O</t>
  </si>
  <si>
    <t>JANVIER</t>
  </si>
  <si>
    <t>FEVRIER</t>
  </si>
  <si>
    <t>MARS</t>
  </si>
  <si>
    <t>total</t>
  </si>
  <si>
    <t>note</t>
  </si>
  <si>
    <t>Avec des zéros….</t>
  </si>
  <si>
    <t>Fichier==&gt; Options ==&gt;Options avancées= décocher afficher valeurs à zéro</t>
  </si>
  <si>
    <t>coeff</t>
  </si>
  <si>
    <t>pb dans calcul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</si>
</sst>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8">
    <xf numFmtId="0" fontId="0" fillId="0" borderId="0" xfId="0"/>
    <xf numFmtId="0" fontId="0" fillId="0" borderId="1" xfId="0" applyBorder="1"/>
    <xf numFmtId="9" fontId="0" fillId="0" borderId="1" xfId="1" applyFont="1" applyBorder="1"/>
    <xf numFmtId="0" fontId="0" fillId="2" borderId="1" xfId="0" applyFill="1" applyBorder="1"/>
    <xf numFmtId="0" fontId="0" fillId="2" borderId="1" xfId="0" applyNumberFormat="1" applyFill="1" applyBorder="1"/>
    <xf numFmtId="0" fontId="2" fillId="0" borderId="0" xfId="0" applyFont="1" applyAlignment="1">
      <alignment horizontal="center"/>
    </xf>
    <xf numFmtId="0" fontId="0" fillId="2" borderId="2" xfId="0" applyFill="1" applyBorder="1"/>
    <xf numFmtId="10" fontId="2" fillId="2" borderId="1" xfId="1" applyNumberFormat="1" applyFont="1" applyFill="1" applyBorder="1"/>
  </cellXfs>
  <cellStyles count="2">
    <cellStyle name="Normal" xfId="0" builtinId="0"/>
    <cellStyle name="Pourcentage" xfId="1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G26"/>
  <sheetViews>
    <sheetView showZeros="0" tabSelected="1" topLeftCell="A11" workbookViewId="0">
      <selection activeCell="H23" sqref="H23"/>
    </sheetView>
  </sheetViews>
  <sheetFormatPr baseColWidth="10" defaultRowHeight="15" x14ac:dyDescent="0.25"/>
  <sheetData>
    <row r="2" spans="3:7" x14ac:dyDescent="0.25">
      <c r="D2" s="1" t="s">
        <v>6</v>
      </c>
      <c r="E2" s="1" t="s">
        <v>7</v>
      </c>
      <c r="F2" s="1" t="s">
        <v>8</v>
      </c>
    </row>
    <row r="3" spans="3:7" x14ac:dyDescent="0.25">
      <c r="C3" s="1" t="s">
        <v>0</v>
      </c>
      <c r="D3" s="1">
        <v>56</v>
      </c>
      <c r="E3" s="1">
        <v>90</v>
      </c>
      <c r="F3" s="1"/>
    </row>
    <row r="4" spans="3:7" x14ac:dyDescent="0.25">
      <c r="C4" s="1" t="s">
        <v>1</v>
      </c>
      <c r="D4" s="1">
        <v>76</v>
      </c>
      <c r="E4" s="1"/>
      <c r="F4" s="1">
        <v>9</v>
      </c>
    </row>
    <row r="5" spans="3:7" x14ac:dyDescent="0.25">
      <c r="C5" s="1" t="s">
        <v>2</v>
      </c>
      <c r="D5" s="1"/>
      <c r="E5" s="1">
        <v>7</v>
      </c>
      <c r="F5" s="1"/>
    </row>
    <row r="6" spans="3:7" x14ac:dyDescent="0.25">
      <c r="C6" s="1" t="s">
        <v>9</v>
      </c>
      <c r="D6" s="1">
        <f>SUM(D3:D5)</f>
        <v>132</v>
      </c>
      <c r="E6" s="1">
        <f t="shared" ref="E6:F6" si="0">SUM(E3:E5)</f>
        <v>97</v>
      </c>
      <c r="F6" s="1">
        <f t="shared" si="0"/>
        <v>9</v>
      </c>
    </row>
    <row r="8" spans="3:7" x14ac:dyDescent="0.25">
      <c r="C8" s="1" t="s">
        <v>3</v>
      </c>
      <c r="D8" s="2">
        <f>IF(D3="","",D3/$D$6)</f>
        <v>0.42424242424242425</v>
      </c>
      <c r="E8" s="2">
        <f t="shared" ref="E8:F8" si="1">IF(E3="","",E3/$D$6)</f>
        <v>0.68181818181818177</v>
      </c>
      <c r="F8" s="2" t="str">
        <f t="shared" si="1"/>
        <v/>
      </c>
    </row>
    <row r="9" spans="3:7" x14ac:dyDescent="0.25">
      <c r="C9" s="1" t="s">
        <v>4</v>
      </c>
      <c r="D9" s="2">
        <f t="shared" ref="D9:F9" si="2">IF(D4="","",D4/$D$6)</f>
        <v>0.5757575757575758</v>
      </c>
      <c r="E9" s="2" t="str">
        <f t="shared" si="2"/>
        <v/>
      </c>
      <c r="F9" s="2">
        <f t="shared" si="2"/>
        <v>6.8181818181818177E-2</v>
      </c>
    </row>
    <row r="10" spans="3:7" x14ac:dyDescent="0.25">
      <c r="C10" s="1" t="s">
        <v>5</v>
      </c>
      <c r="D10" s="2" t="str">
        <f t="shared" ref="D10:F10" si="3">IF(D5="","",D5/$D$6)</f>
        <v/>
      </c>
      <c r="E10" s="2">
        <f t="shared" si="3"/>
        <v>5.3030303030303032E-2</v>
      </c>
      <c r="F10" s="2" t="str">
        <f t="shared" si="3"/>
        <v/>
      </c>
    </row>
    <row r="11" spans="3:7" x14ac:dyDescent="0.25">
      <c r="C11" s="3" t="s">
        <v>10</v>
      </c>
      <c r="D11" s="4">
        <f>IF(D8&lt;&gt;"",(D8*100)*2,(D9*100)*3+(D10*100)*4)+IF(D9&lt;&gt;"",(D9*100)*3,(D8*100)*2+(D10*100)*4)+IF(D10&lt;&gt;"",(D10*100)*4,(D8*100)*2+(D9*100)*3)</f>
        <v>515.15151515151524</v>
      </c>
      <c r="E11" s="4">
        <f t="shared" ref="E11:F11" si="4">IF(E8&lt;&gt;"",(E8*100)*2,(E9*100)*3+(E10*100)*4)+IF(E9&lt;&gt;"",(E9*100)*3,(E8*100)*2+(E10*100)*4)+IF(E10&lt;&gt;"",(E10*100)*4,(E8*100)*2+(E9*100)*3)</f>
        <v>315.15151515151507</v>
      </c>
      <c r="F11" s="4" t="e">
        <f t="shared" si="4"/>
        <v>#VALUE!</v>
      </c>
      <c r="G11" t="s">
        <v>14</v>
      </c>
    </row>
    <row r="15" spans="3:7" x14ac:dyDescent="0.25">
      <c r="C15" t="s">
        <v>11</v>
      </c>
      <c r="E15" t="s">
        <v>12</v>
      </c>
    </row>
    <row r="17" spans="2:6" x14ac:dyDescent="0.25">
      <c r="D17" s="1" t="s">
        <v>6</v>
      </c>
      <c r="E17" s="1" t="s">
        <v>7</v>
      </c>
      <c r="F17" s="1" t="s">
        <v>8</v>
      </c>
    </row>
    <row r="18" spans="2:6" x14ac:dyDescent="0.25">
      <c r="C18" s="1" t="s">
        <v>0</v>
      </c>
      <c r="D18" s="1">
        <v>56</v>
      </c>
      <c r="E18" s="1">
        <v>90</v>
      </c>
      <c r="F18" s="1">
        <v>0</v>
      </c>
    </row>
    <row r="19" spans="2:6" x14ac:dyDescent="0.25">
      <c r="C19" s="1" t="s">
        <v>1</v>
      </c>
      <c r="D19" s="1">
        <v>76</v>
      </c>
      <c r="E19" s="1">
        <v>0</v>
      </c>
      <c r="F19" s="1">
        <v>9</v>
      </c>
    </row>
    <row r="20" spans="2:6" x14ac:dyDescent="0.25">
      <c r="C20" s="1" t="s">
        <v>2</v>
      </c>
      <c r="D20" s="1">
        <v>0</v>
      </c>
      <c r="E20" s="1">
        <v>7</v>
      </c>
      <c r="F20" s="1">
        <v>0</v>
      </c>
    </row>
    <row r="21" spans="2:6" x14ac:dyDescent="0.25">
      <c r="C21" s="1" t="s">
        <v>9</v>
      </c>
      <c r="D21" s="1">
        <f>SUM(D18:D20)</f>
        <v>132</v>
      </c>
      <c r="E21" s="1">
        <f t="shared" ref="E21:F21" si="5">SUM(E18:E20)</f>
        <v>97</v>
      </c>
      <c r="F21" s="1">
        <f t="shared" si="5"/>
        <v>9</v>
      </c>
    </row>
    <row r="22" spans="2:6" x14ac:dyDescent="0.25">
      <c r="B22" t="s">
        <v>13</v>
      </c>
    </row>
    <row r="23" spans="2:6" x14ac:dyDescent="0.25">
      <c r="B23" s="5">
        <v>2</v>
      </c>
      <c r="C23" s="1" t="s">
        <v>3</v>
      </c>
      <c r="D23" s="2">
        <f>IFERROR(D18/$D$6,0)</f>
        <v>0.42424242424242425</v>
      </c>
      <c r="E23" s="2">
        <f t="shared" ref="E23:F23" si="6">IFERROR(E18/$D$6,0)</f>
        <v>0.68181818181818177</v>
      </c>
      <c r="F23" s="2">
        <f t="shared" si="6"/>
        <v>0</v>
      </c>
    </row>
    <row r="24" spans="2:6" x14ac:dyDescent="0.25">
      <c r="B24" s="5">
        <v>3</v>
      </c>
      <c r="C24" s="1" t="s">
        <v>4</v>
      </c>
      <c r="D24" s="2">
        <f t="shared" ref="D24:F24" si="7">IFERROR(D19/$D$6,0)</f>
        <v>0.5757575757575758</v>
      </c>
      <c r="E24" s="2">
        <f t="shared" si="7"/>
        <v>0</v>
      </c>
      <c r="F24" s="2">
        <f t="shared" si="7"/>
        <v>6.8181818181818177E-2</v>
      </c>
    </row>
    <row r="25" spans="2:6" x14ac:dyDescent="0.25">
      <c r="B25" s="5">
        <v>4</v>
      </c>
      <c r="C25" s="1" t="s">
        <v>5</v>
      </c>
      <c r="D25" s="2">
        <f t="shared" ref="D25:F25" si="8">IFERROR(D20/$D$6,0)</f>
        <v>0</v>
      </c>
      <c r="E25" s="2">
        <f t="shared" si="8"/>
        <v>5.3030303030303032E-2</v>
      </c>
      <c r="F25" s="2">
        <f t="shared" si="8"/>
        <v>0</v>
      </c>
    </row>
    <row r="26" spans="2:6" x14ac:dyDescent="0.25">
      <c r="C26" s="6" t="s">
        <v>10</v>
      </c>
      <c r="D26" s="7">
        <f t="array" ref="D26">SUM(($B$23:$B$25)*(D$23:D$25))</f>
        <v>2.5757575757575761</v>
      </c>
      <c r="E26" s="7">
        <f t="array" ref="E26">SUM(($B$23:$B$25)*(E$23:E$25))</f>
        <v>1.5757575757575757</v>
      </c>
      <c r="F26" s="7">
        <f t="array" ref="F26">SUM(($B$23:$B$25)*(F$23:F$25))</f>
        <v>0.20454545454545453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Schneider Electric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André BOSCHI</cp:lastModifiedBy>
  <dcterms:created xsi:type="dcterms:W3CDTF">2014-04-28T08:00:44Z</dcterms:created>
  <dcterms:modified xsi:type="dcterms:W3CDTF">2014-04-28T09:27:23Z</dcterms:modified>
</cp:coreProperties>
</file>