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87d71be80cb17eb/Bureau/"/>
    </mc:Choice>
  </mc:AlternateContent>
  <xr:revisionPtr revIDLastSave="7" documentId="8_{29DADAD6-5641-4FF9-AE81-71B5BDAC35A2}" xr6:coauthVersionLast="47" xr6:coauthVersionMax="47" xr10:uidLastSave="{F80D2438-D046-497A-A2A5-0770FBEC71BE}"/>
  <bookViews>
    <workbookView xWindow="-110" yWindow="-110" windowWidth="25820" windowHeight="15500" xr2:uid="{CD4FE0B4-FE63-452C-BAEB-240792A364B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" l="1" a="1"/>
  <c r="B5" i="1" s="1"/>
  <c r="B1" i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rgb="FF000000"/>
      <name val="Poppins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AF427B-B23C-4815-8468-642178AED9E6}">
  <dimension ref="A1:B5"/>
  <sheetViews>
    <sheetView tabSelected="1" workbookViewId="0">
      <selection activeCell="B11" sqref="B11"/>
    </sheetView>
  </sheetViews>
  <sheetFormatPr baseColWidth="10" defaultRowHeight="14.5" x14ac:dyDescent="0.35"/>
  <cols>
    <col min="1" max="1" width="23.08984375" customWidth="1"/>
    <col min="2" max="2" width="36.26953125" customWidth="1"/>
  </cols>
  <sheetData>
    <row r="1" spans="1:2" ht="17.5" x14ac:dyDescent="0.65">
      <c r="A1">
        <v>12326.12</v>
      </c>
      <c r="B1" s="1" t="str" cm="1">
        <f t="array" ref="B1">_xlfn.LET(
_xlpm.Denom, {" million ";" mille ";" Euros ";" centimes"},
_xlpm.Nums, {"","un","deux","trois","quatre","cinq","six","sept","huit","neuf"},
_xlpm.Teens, {"dix","onze","douze","treize","quatorze","quinze","seize","dix-sept","dix-huit","dix-neuf"},
_xlpm.Tens, {"","dix","vingt"," trente"," quarante","cinquante","soixante"," soixante","quatre-vingt","quatre-vingt"},
_xlpm.grp, {0;1;2;3},
_xlfn.LET(
_xlpm.N, SUBSTITUTE( TEXT( A1, REPT(0,9)&amp;",00" ),",","0"),
_xlpm.H, VALUE( MID( _xlpm.N, 3*_xlpm.grp+1, 1) ), _xlpm.T, VALUE( MID( _xlpm.N, 3*_xlpm.grp+2, 1) ),
_xlpm.U, VALUE( MID( _xlpm.N, 3*_xlpm.grp+3, 1) ),
_xlpm.Htxt, IF( _xlpm.H, IF(_xlpm.H&gt;1, INDEX( _xlpm.Nums, _xlpm.H+1 ) &amp; " cent ", "cent " ), ""),
_xlpm.Ttxt, IF( _xlpm.T&gt;1, INDEX( _xlpm.Tens, _xlpm.T+1 ) &amp; IF( _xlpm.U&gt;0, " ", "" ), " " ),
_xlpm.Utxt, IF((_xlpm.T+_xlpm.U), IF((_xlpm.T=1)+(_xlpm.T=7)+(_xlpm.T=9), INDEX(_xlpm.Teens,_xlpm.U+1 ),INDEX(_xlpm.Nums,_xlpm.U+1))),
TRIM(SUBSTITUTE(_xlfn.CONCAT( IF( _xlpm.H+_xlpm.T+_xlpm.U, _xlpm.Htxt &amp; _xlpm.Ttxt &amp; _xlpm.Utxt &amp; _xlpm.Denom, "" )),"un mille","mille"))
))</f>
        <v>douze mille trois cent vingt six Euros douze centimes</v>
      </c>
    </row>
    <row r="2" spans="1:2" ht="17.5" x14ac:dyDescent="0.65">
      <c r="B2" s="1"/>
    </row>
    <row r="5" spans="1:2" x14ac:dyDescent="0.35">
      <c r="A5">
        <v>1452111.56</v>
      </c>
      <c r="B5" t="str" cm="1">
        <f t="array" ref="B5">_xlfn.LET(
_xlpm.Denom,{" million ";" mille ";" Euro ";" Centimes"},
_xlpm.Nums,{"","Un","Deux","Trois","Quatre","Cinq","Six","Sept","Huit","Neuf"},
_xlpm.Teens,{"Dix","Onze","Douze","Treize","Quatorze","Quinze","Seize","Dix-sept","Dix-huit","Dix-neuf"},
_xlpm.Tens,{"","Dix","Vingt"," Trente"," Quarante","Cinquante","Soixante"," Soixante","Quatre-vingt","Quatre-vingt"},
_xlpm.grp,{0;1;2;3},
_xlfn.LET(
_xlpm.N,SUBSTITUTE(TEXT(A5,REPT(0,9)&amp;",00"),",","0"),
_xlpm.H,VALUE(MID(_xlpm.N,3*_xlpm.grp+1,1)),_xlpm.T,VALUE(MID(_xlpm.N,3*_xlpm.grp+2,1)),
_xlpm.U,VALUE(MID(_xlpm.N,3*_xlpm.grp+3,1)),
_xlpm.Htxt,IF(_xlpm.H,IF(_xlpm.H&gt;1,INDEX(_xlpm.Nums,_xlpm.H+1)&amp;" cent ","cent "),""),
_xlpm.Ttxt,IF(_xlpm.T&gt;1,INDEX(_xlpm.Tens,_xlpm.T+1)&amp;IF(_xlpm.U&gt;0," ","")," "),
_xlpm.Utxt,IF((_xlpm.T+_xlpm.U),IF((_xlpm.T=1)+(_xlpm.T=7)+(_xlpm.T=9),INDEX(_xlpm.Teens,_xlpm.U+1),INDEX(_xlpm.Nums,_xlpm.U+1))),
TRIM(SUBSTITUTE(PROPER(_xlfn.CONCAT(IF(_xlpm.H+_xlpm.T+_xlpm.U,_xlpm.Htxt&amp;_xlpm.Ttxt&amp;_xlpm.Utxt&amp;_xlpm.Denom,""))),"Un Mille","Mille"))
))</f>
        <v>Un Million Quatre Cent Cinquante Deux Mille Cent Onze Euro Cinquante Six Centimes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2022-12-20T13:23:14Z</dcterms:created>
  <dcterms:modified xsi:type="dcterms:W3CDTF">2022-12-20T13:37:37Z</dcterms:modified>
</cp:coreProperties>
</file>