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544"/>
  </bookViews>
  <sheets>
    <sheet name="Présence" sheetId="4" r:id="rId1"/>
    <sheet name="Présence par semaine" sheetId="2" r:id="rId2"/>
    <sheet name="Feuil1" sheetId="5" r:id="rId3"/>
    <sheet name="Data" sheetId="3" r:id="rId4"/>
  </sheets>
  <definedNames>
    <definedName name="Emile">Data!$F$3:$F$367</definedName>
    <definedName name="Jean">Data!$C$3:$C$367</definedName>
    <definedName name="JourAn">Data!$A$3:$A$367</definedName>
    <definedName name="Marc">Data!$D$3:$D$367</definedName>
    <definedName name="NRSem">Data!$B$3:$B$367</definedName>
    <definedName name="Paul">Data!$E$3:$E$367</definedName>
    <definedName name="Victor1">Data!$G$3:$G$367</definedName>
    <definedName name="Victor10">Data!$P$3:$P$367</definedName>
    <definedName name="Victor11">Data!$Q$3:$Q$367</definedName>
    <definedName name="Victor12">Data!$R$3:$R$367</definedName>
    <definedName name="Victor13">Data!$S$3:$S$367</definedName>
    <definedName name="Victor14">Data!$T$3:$T$367</definedName>
    <definedName name="Victor15">Data!$U$3:$U$367</definedName>
    <definedName name="Victor16">Data!$V$3:$V$367</definedName>
    <definedName name="Victor17">Data!$W$3:$W$367</definedName>
    <definedName name="Victor18">Data!$X$3:$X$367</definedName>
    <definedName name="Victor19">Data!$Y$3:$Y$367</definedName>
    <definedName name="Victor2">Data!$H$3:$H$367</definedName>
    <definedName name="Victor20">Data!$Z$3:$Z$367</definedName>
    <definedName name="Victor21">Data!$AA$3:$AA$367</definedName>
    <definedName name="Victor3">Data!$I$3:$I$367</definedName>
    <definedName name="Victor4">Data!$J$3:$J$367</definedName>
    <definedName name="Victor5">Data!$K$3:$K$367</definedName>
    <definedName name="Victor6">Data!$L$3:$L$367</definedName>
    <definedName name="Victor7">Data!$M$3:$M$367</definedName>
    <definedName name="Victor8">Data!$N$3:$N$367</definedName>
    <definedName name="Victor9">Data!$O$3:$O$367</definedName>
  </definedNames>
  <calcPr calcId="152511"/>
</workbook>
</file>

<file path=xl/calcChain.xml><?xml version="1.0" encoding="utf-8"?>
<calcChain xmlns="http://schemas.openxmlformats.org/spreadsheetml/2006/main">
  <c r="A366" i="3" l="1"/>
  <c r="A367" i="3" s="1"/>
  <c r="B367" i="3" s="1"/>
  <c r="B366" i="3"/>
  <c r="A360" i="3"/>
  <c r="A361" i="3" s="1"/>
  <c r="A34" i="3"/>
  <c r="A35" i="3" s="1"/>
  <c r="B34" i="3"/>
  <c r="B3" i="3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B33" i="3" s="1"/>
  <c r="C7" i="4"/>
  <c r="C6" i="4"/>
  <c r="C5" i="4"/>
  <c r="B6" i="4"/>
  <c r="B7" i="4"/>
  <c r="B5" i="4"/>
  <c r="B361" i="3" l="1"/>
  <c r="A362" i="3"/>
  <c r="B360" i="3"/>
  <c r="B35" i="3"/>
  <c r="A36" i="3"/>
  <c r="B5" i="3"/>
  <c r="B28" i="3"/>
  <c r="B21" i="3"/>
  <c r="B11" i="3"/>
  <c r="B29" i="3"/>
  <c r="B4" i="3"/>
  <c r="B20" i="3"/>
  <c r="B13" i="3"/>
  <c r="B12" i="3"/>
  <c r="B26" i="3"/>
  <c r="B18" i="3"/>
  <c r="B10" i="3"/>
  <c r="B17" i="3"/>
  <c r="B9" i="3"/>
  <c r="B32" i="3"/>
  <c r="B24" i="3"/>
  <c r="B16" i="3"/>
  <c r="B8" i="3"/>
  <c r="B27" i="3"/>
  <c r="B19" i="3"/>
  <c r="B25" i="3"/>
  <c r="B31" i="3"/>
  <c r="B23" i="3"/>
  <c r="B15" i="3"/>
  <c r="B7" i="3"/>
  <c r="B30" i="3"/>
  <c r="B22" i="3"/>
  <c r="B14" i="3"/>
  <c r="B6" i="3"/>
  <c r="C32" i="4"/>
  <c r="C3" i="2" s="1"/>
  <c r="B362" i="3" l="1"/>
  <c r="A363" i="3"/>
  <c r="B36" i="3"/>
  <c r="A37" i="3"/>
  <c r="A364" i="3" l="1"/>
  <c r="B363" i="3"/>
  <c r="A38" i="3"/>
  <c r="B37" i="3"/>
  <c r="A365" i="3" l="1"/>
  <c r="B365" i="3" s="1"/>
  <c r="B364" i="3"/>
  <c r="B38" i="3"/>
  <c r="A39" i="3"/>
  <c r="B39" i="3" l="1"/>
  <c r="A40" i="3"/>
  <c r="B40" i="3" l="1"/>
  <c r="A41" i="3"/>
  <c r="A42" i="3" l="1"/>
  <c r="B41" i="3"/>
  <c r="B42" i="3" l="1"/>
  <c r="A43" i="3"/>
  <c r="B43" i="3" l="1"/>
  <c r="A44" i="3"/>
  <c r="B44" i="3" l="1"/>
  <c r="A45" i="3"/>
  <c r="A46" i="3" l="1"/>
  <c r="B45" i="3"/>
  <c r="B46" i="3" l="1"/>
  <c r="A47" i="3"/>
  <c r="B47" i="3" l="1"/>
  <c r="A48" i="3"/>
  <c r="B48" i="3" l="1"/>
  <c r="A49" i="3"/>
  <c r="A50" i="3" l="1"/>
  <c r="B49" i="3"/>
  <c r="B50" i="3" l="1"/>
  <c r="A51" i="3"/>
  <c r="B51" i="3" l="1"/>
  <c r="A52" i="3"/>
  <c r="B52" i="3" l="1"/>
  <c r="A53" i="3"/>
  <c r="A54" i="3" l="1"/>
  <c r="B53" i="3"/>
  <c r="B54" i="3" l="1"/>
  <c r="A55" i="3"/>
  <c r="B55" i="3" l="1"/>
  <c r="A56" i="3"/>
  <c r="B56" i="3" l="1"/>
  <c r="A57" i="3"/>
  <c r="A58" i="3" l="1"/>
  <c r="B57" i="3"/>
  <c r="B58" i="3" l="1"/>
  <c r="A59" i="3"/>
  <c r="B59" i="3" l="1"/>
  <c r="A60" i="3"/>
  <c r="B60" i="3" l="1"/>
  <c r="A61" i="3"/>
  <c r="A62" i="3" l="1"/>
  <c r="B61" i="3"/>
  <c r="B62" i="3" l="1"/>
  <c r="A63" i="3"/>
  <c r="B63" i="3" l="1"/>
  <c r="A64" i="3"/>
  <c r="B64" i="3" l="1"/>
  <c r="A65" i="3"/>
  <c r="A66" i="3" l="1"/>
  <c r="B65" i="3"/>
  <c r="B66" i="3" l="1"/>
  <c r="A67" i="3"/>
  <c r="B67" i="3" l="1"/>
  <c r="A68" i="3"/>
  <c r="B68" i="3" l="1"/>
  <c r="A69" i="3"/>
  <c r="A70" i="3" l="1"/>
  <c r="B69" i="3"/>
  <c r="B70" i="3" l="1"/>
  <c r="A71" i="3"/>
  <c r="B71" i="3" l="1"/>
  <c r="A72" i="3"/>
  <c r="B72" i="3" l="1"/>
  <c r="A73" i="3"/>
  <c r="A74" i="3" l="1"/>
  <c r="B73" i="3"/>
  <c r="B74" i="3" l="1"/>
  <c r="A75" i="3"/>
  <c r="B75" i="3" l="1"/>
  <c r="A76" i="3"/>
  <c r="B76" i="3" l="1"/>
  <c r="A77" i="3"/>
  <c r="A78" i="3" l="1"/>
  <c r="B77" i="3"/>
  <c r="B78" i="3" l="1"/>
  <c r="A79" i="3"/>
  <c r="B79" i="3" l="1"/>
  <c r="A80" i="3"/>
  <c r="B80" i="3" l="1"/>
  <c r="A81" i="3"/>
  <c r="A82" i="3" l="1"/>
  <c r="B81" i="3"/>
  <c r="B82" i="3" l="1"/>
  <c r="A83" i="3"/>
  <c r="B83" i="3" l="1"/>
  <c r="A84" i="3"/>
  <c r="B84" i="3" l="1"/>
  <c r="A85" i="3"/>
  <c r="A86" i="3" l="1"/>
  <c r="B85" i="3"/>
  <c r="B86" i="3" l="1"/>
  <c r="A87" i="3"/>
  <c r="B87" i="3" l="1"/>
  <c r="A88" i="3"/>
  <c r="B88" i="3" l="1"/>
  <c r="A89" i="3"/>
  <c r="A90" i="3" l="1"/>
  <c r="B89" i="3"/>
  <c r="B90" i="3" l="1"/>
  <c r="A91" i="3"/>
  <c r="B91" i="3" l="1"/>
  <c r="A92" i="3"/>
  <c r="B92" i="3" l="1"/>
  <c r="A93" i="3"/>
  <c r="A94" i="3" l="1"/>
  <c r="B93" i="3"/>
  <c r="B94" i="3" l="1"/>
  <c r="A95" i="3"/>
  <c r="B95" i="3" l="1"/>
  <c r="A96" i="3"/>
  <c r="B96" i="3" l="1"/>
  <c r="A97" i="3"/>
  <c r="A98" i="3" l="1"/>
  <c r="B97" i="3"/>
  <c r="B98" i="3" l="1"/>
  <c r="A99" i="3"/>
  <c r="B99" i="3" l="1"/>
  <c r="A100" i="3"/>
  <c r="B100" i="3" l="1"/>
  <c r="A101" i="3"/>
  <c r="A102" i="3" l="1"/>
  <c r="B101" i="3"/>
  <c r="B102" i="3" l="1"/>
  <c r="A103" i="3"/>
  <c r="B103" i="3" l="1"/>
  <c r="A104" i="3"/>
  <c r="B104" i="3" l="1"/>
  <c r="A105" i="3"/>
  <c r="A106" i="3" l="1"/>
  <c r="B105" i="3"/>
  <c r="B106" i="3" l="1"/>
  <c r="A107" i="3"/>
  <c r="B107" i="3" l="1"/>
  <c r="A108" i="3"/>
  <c r="B108" i="3" l="1"/>
  <c r="A109" i="3"/>
  <c r="A110" i="3" l="1"/>
  <c r="B109" i="3"/>
  <c r="B110" i="3" l="1"/>
  <c r="A111" i="3"/>
  <c r="B111" i="3" l="1"/>
  <c r="A112" i="3"/>
  <c r="B112" i="3" l="1"/>
  <c r="A113" i="3"/>
  <c r="A114" i="3" l="1"/>
  <c r="B113" i="3"/>
  <c r="B114" i="3" l="1"/>
  <c r="A115" i="3"/>
  <c r="B115" i="3" l="1"/>
  <c r="A116" i="3"/>
  <c r="B116" i="3" l="1"/>
  <c r="A117" i="3"/>
  <c r="A118" i="3" l="1"/>
  <c r="B117" i="3"/>
  <c r="B118" i="3" l="1"/>
  <c r="A119" i="3"/>
  <c r="B119" i="3" l="1"/>
  <c r="A120" i="3"/>
  <c r="B120" i="3" l="1"/>
  <c r="A121" i="3"/>
  <c r="A122" i="3" l="1"/>
  <c r="B121" i="3"/>
  <c r="B122" i="3" l="1"/>
  <c r="A123" i="3"/>
  <c r="B123" i="3" l="1"/>
  <c r="A124" i="3"/>
  <c r="B124" i="3" l="1"/>
  <c r="A125" i="3"/>
  <c r="A126" i="3" l="1"/>
  <c r="B125" i="3"/>
  <c r="B126" i="3" l="1"/>
  <c r="A127" i="3"/>
  <c r="B127" i="3" l="1"/>
  <c r="A128" i="3"/>
  <c r="B128" i="3" l="1"/>
  <c r="A129" i="3"/>
  <c r="A130" i="3" l="1"/>
  <c r="B129" i="3"/>
  <c r="B130" i="3" l="1"/>
  <c r="A131" i="3"/>
  <c r="B131" i="3" l="1"/>
  <c r="A132" i="3"/>
  <c r="B132" i="3" l="1"/>
  <c r="A133" i="3"/>
  <c r="A134" i="3" l="1"/>
  <c r="B133" i="3"/>
  <c r="B134" i="3" l="1"/>
  <c r="A135" i="3"/>
  <c r="B135" i="3" l="1"/>
  <c r="A136" i="3"/>
  <c r="B136" i="3" l="1"/>
  <c r="A137" i="3"/>
  <c r="A138" i="3" l="1"/>
  <c r="B137" i="3"/>
  <c r="B138" i="3" l="1"/>
  <c r="A139" i="3"/>
  <c r="B139" i="3" l="1"/>
  <c r="A140" i="3"/>
  <c r="B140" i="3" l="1"/>
  <c r="A141" i="3"/>
  <c r="A142" i="3" l="1"/>
  <c r="B141" i="3"/>
  <c r="B142" i="3" l="1"/>
  <c r="A143" i="3"/>
  <c r="B143" i="3" l="1"/>
  <c r="A144" i="3"/>
  <c r="B144" i="3" l="1"/>
  <c r="A145" i="3"/>
  <c r="A146" i="3" l="1"/>
  <c r="B145" i="3"/>
  <c r="B146" i="3" l="1"/>
  <c r="A147" i="3"/>
  <c r="B147" i="3" l="1"/>
  <c r="A148" i="3"/>
  <c r="B148" i="3" l="1"/>
  <c r="A149" i="3"/>
  <c r="A150" i="3" l="1"/>
  <c r="B149" i="3"/>
  <c r="B150" i="3" l="1"/>
  <c r="A151" i="3"/>
  <c r="B151" i="3" l="1"/>
  <c r="A152" i="3"/>
  <c r="B152" i="3" l="1"/>
  <c r="A153" i="3"/>
  <c r="A154" i="3" l="1"/>
  <c r="B153" i="3"/>
  <c r="B154" i="3" l="1"/>
  <c r="A155" i="3"/>
  <c r="B155" i="3" l="1"/>
  <c r="A156" i="3"/>
  <c r="B156" i="3" l="1"/>
  <c r="A157" i="3"/>
  <c r="A158" i="3" l="1"/>
  <c r="B157" i="3"/>
  <c r="A159" i="3" l="1"/>
  <c r="B158" i="3"/>
  <c r="B159" i="3" l="1"/>
  <c r="A160" i="3"/>
  <c r="B160" i="3" l="1"/>
  <c r="A161" i="3"/>
  <c r="A162" i="3" l="1"/>
  <c r="B161" i="3"/>
  <c r="A163" i="3" l="1"/>
  <c r="B162" i="3"/>
  <c r="B163" i="3" l="1"/>
  <c r="A164" i="3"/>
  <c r="B164" i="3" l="1"/>
  <c r="A165" i="3"/>
  <c r="A166" i="3" l="1"/>
  <c r="B165" i="3"/>
  <c r="A167" i="3" l="1"/>
  <c r="B166" i="3"/>
  <c r="B167" i="3" l="1"/>
  <c r="A168" i="3"/>
  <c r="B168" i="3" l="1"/>
  <c r="A169" i="3"/>
  <c r="A170" i="3" l="1"/>
  <c r="B169" i="3"/>
  <c r="A171" i="3" l="1"/>
  <c r="B170" i="3"/>
  <c r="B171" i="3" l="1"/>
  <c r="A172" i="3"/>
  <c r="B172" i="3" l="1"/>
  <c r="A173" i="3"/>
  <c r="A174" i="3" l="1"/>
  <c r="B173" i="3"/>
  <c r="A175" i="3" l="1"/>
  <c r="B174" i="3"/>
  <c r="B175" i="3" l="1"/>
  <c r="A176" i="3"/>
  <c r="B176" i="3" l="1"/>
  <c r="A177" i="3"/>
  <c r="A178" i="3" l="1"/>
  <c r="B177" i="3"/>
  <c r="A179" i="3" l="1"/>
  <c r="B178" i="3"/>
  <c r="B179" i="3" l="1"/>
  <c r="A180" i="3"/>
  <c r="B180" i="3" l="1"/>
  <c r="A181" i="3"/>
  <c r="A182" i="3" l="1"/>
  <c r="B181" i="3"/>
  <c r="A183" i="3" l="1"/>
  <c r="B182" i="3"/>
  <c r="B183" i="3" l="1"/>
  <c r="A184" i="3"/>
  <c r="B184" i="3" l="1"/>
  <c r="A185" i="3"/>
  <c r="A186" i="3" l="1"/>
  <c r="B185" i="3"/>
  <c r="A187" i="3" l="1"/>
  <c r="B186" i="3"/>
  <c r="B187" i="3" l="1"/>
  <c r="A188" i="3"/>
  <c r="B188" i="3" l="1"/>
  <c r="A189" i="3"/>
  <c r="A190" i="3" l="1"/>
  <c r="B189" i="3"/>
  <c r="A191" i="3" l="1"/>
  <c r="B190" i="3"/>
  <c r="B191" i="3" l="1"/>
  <c r="A192" i="3"/>
  <c r="B192" i="3" l="1"/>
  <c r="A193" i="3"/>
  <c r="A194" i="3" l="1"/>
  <c r="B193" i="3"/>
  <c r="A195" i="3" l="1"/>
  <c r="B194" i="3"/>
  <c r="B195" i="3" l="1"/>
  <c r="A196" i="3"/>
  <c r="B196" i="3" l="1"/>
  <c r="A197" i="3"/>
  <c r="A198" i="3" l="1"/>
  <c r="B197" i="3"/>
  <c r="A199" i="3" l="1"/>
  <c r="B198" i="3"/>
  <c r="B199" i="3" l="1"/>
  <c r="A200" i="3"/>
  <c r="B200" i="3" l="1"/>
  <c r="A201" i="3"/>
  <c r="A202" i="3" l="1"/>
  <c r="B201" i="3"/>
  <c r="A203" i="3" l="1"/>
  <c r="B202" i="3"/>
  <c r="B203" i="3" l="1"/>
  <c r="A204" i="3"/>
  <c r="B204" i="3" l="1"/>
  <c r="A205" i="3"/>
  <c r="A206" i="3" l="1"/>
  <c r="B205" i="3"/>
  <c r="A207" i="3" l="1"/>
  <c r="B206" i="3"/>
  <c r="B207" i="3" l="1"/>
  <c r="A208" i="3"/>
  <c r="A209" i="3" l="1"/>
  <c r="B208" i="3"/>
  <c r="A210" i="3" l="1"/>
  <c r="B209" i="3"/>
  <c r="A211" i="3" l="1"/>
  <c r="B210" i="3"/>
  <c r="A212" i="3" l="1"/>
  <c r="B211" i="3"/>
  <c r="B212" i="3" l="1"/>
  <c r="A213" i="3"/>
  <c r="A214" i="3" l="1"/>
  <c r="B213" i="3"/>
  <c r="A215" i="3" l="1"/>
  <c r="B214" i="3"/>
  <c r="A216" i="3" l="1"/>
  <c r="B215" i="3"/>
  <c r="B216" i="3" l="1"/>
  <c r="A217" i="3"/>
  <c r="A218" i="3" l="1"/>
  <c r="B217" i="3"/>
  <c r="A219" i="3" l="1"/>
  <c r="B218" i="3"/>
  <c r="A220" i="3" l="1"/>
  <c r="B219" i="3"/>
  <c r="B220" i="3" l="1"/>
  <c r="A221" i="3"/>
  <c r="A222" i="3" l="1"/>
  <c r="B221" i="3"/>
  <c r="A223" i="3" l="1"/>
  <c r="B222" i="3"/>
  <c r="A224" i="3" l="1"/>
  <c r="B223" i="3"/>
  <c r="B224" i="3" l="1"/>
  <c r="A225" i="3"/>
  <c r="A226" i="3" l="1"/>
  <c r="B225" i="3"/>
  <c r="A227" i="3" l="1"/>
  <c r="B226" i="3"/>
  <c r="A228" i="3" l="1"/>
  <c r="B227" i="3"/>
  <c r="A229" i="3" l="1"/>
  <c r="B228" i="3"/>
  <c r="A230" i="3" l="1"/>
  <c r="B229" i="3"/>
  <c r="A231" i="3" l="1"/>
  <c r="B230" i="3"/>
  <c r="A232" i="3" l="1"/>
  <c r="B231" i="3"/>
  <c r="B232" i="3" l="1"/>
  <c r="A233" i="3"/>
  <c r="A234" i="3" l="1"/>
  <c r="B233" i="3"/>
  <c r="A235" i="3" l="1"/>
  <c r="B234" i="3"/>
  <c r="A236" i="3" l="1"/>
  <c r="B235" i="3"/>
  <c r="B236" i="3" l="1"/>
  <c r="A237" i="3"/>
  <c r="A238" i="3" l="1"/>
  <c r="B237" i="3"/>
  <c r="A239" i="3" l="1"/>
  <c r="B238" i="3"/>
  <c r="A240" i="3" l="1"/>
  <c r="B239" i="3"/>
  <c r="B240" i="3" l="1"/>
  <c r="A241" i="3"/>
  <c r="A242" i="3" l="1"/>
  <c r="B241" i="3"/>
  <c r="A243" i="3" l="1"/>
  <c r="B242" i="3"/>
  <c r="A244" i="3" l="1"/>
  <c r="B243" i="3"/>
  <c r="B244" i="3" l="1"/>
  <c r="A245" i="3"/>
  <c r="A246" i="3" l="1"/>
  <c r="B245" i="3"/>
  <c r="A247" i="3" l="1"/>
  <c r="B246" i="3"/>
  <c r="A248" i="3" l="1"/>
  <c r="B247" i="3"/>
  <c r="B248" i="3" l="1"/>
  <c r="A249" i="3"/>
  <c r="A250" i="3" l="1"/>
  <c r="B249" i="3"/>
  <c r="A251" i="3" l="1"/>
  <c r="B250" i="3"/>
  <c r="A252" i="3" l="1"/>
  <c r="B251" i="3"/>
  <c r="B252" i="3" l="1"/>
  <c r="A253" i="3"/>
  <c r="A254" i="3" l="1"/>
  <c r="B253" i="3"/>
  <c r="A255" i="3" l="1"/>
  <c r="B254" i="3"/>
  <c r="A256" i="3" l="1"/>
  <c r="B255" i="3"/>
  <c r="B256" i="3" l="1"/>
  <c r="A257" i="3"/>
  <c r="A258" i="3" l="1"/>
  <c r="B257" i="3"/>
  <c r="A259" i="3" l="1"/>
  <c r="B258" i="3"/>
  <c r="A260" i="3" l="1"/>
  <c r="B259" i="3"/>
  <c r="A261" i="3" l="1"/>
  <c r="B260" i="3"/>
  <c r="A262" i="3" l="1"/>
  <c r="B261" i="3"/>
  <c r="A263" i="3" l="1"/>
  <c r="B262" i="3"/>
  <c r="A264" i="3" l="1"/>
  <c r="B263" i="3"/>
  <c r="A265" i="3" l="1"/>
  <c r="B264" i="3"/>
  <c r="A266" i="3" l="1"/>
  <c r="B265" i="3"/>
  <c r="A267" i="3" l="1"/>
  <c r="B266" i="3"/>
  <c r="A268" i="3" l="1"/>
  <c r="B267" i="3"/>
  <c r="B268" i="3" l="1"/>
  <c r="A269" i="3"/>
  <c r="A270" i="3" l="1"/>
  <c r="B269" i="3"/>
  <c r="A271" i="3" l="1"/>
  <c r="B270" i="3"/>
  <c r="A272" i="3" l="1"/>
  <c r="B271" i="3"/>
  <c r="B272" i="3" l="1"/>
  <c r="A273" i="3"/>
  <c r="A274" i="3" l="1"/>
  <c r="B273" i="3"/>
  <c r="A275" i="3" l="1"/>
  <c r="B274" i="3"/>
  <c r="A276" i="3" l="1"/>
  <c r="B275" i="3"/>
  <c r="A277" i="3" l="1"/>
  <c r="B276" i="3"/>
  <c r="A278" i="3" l="1"/>
  <c r="B277" i="3"/>
  <c r="A279" i="3" l="1"/>
  <c r="B278" i="3"/>
  <c r="A280" i="3" l="1"/>
  <c r="B279" i="3"/>
  <c r="B280" i="3" l="1"/>
  <c r="A281" i="3"/>
  <c r="A282" i="3" l="1"/>
  <c r="B281" i="3"/>
  <c r="A283" i="3" l="1"/>
  <c r="B282" i="3"/>
  <c r="A284" i="3" l="1"/>
  <c r="B283" i="3"/>
  <c r="B284" i="3" l="1"/>
  <c r="A285" i="3"/>
  <c r="A286" i="3" l="1"/>
  <c r="B285" i="3"/>
  <c r="A287" i="3" l="1"/>
  <c r="B286" i="3"/>
  <c r="A288" i="3" l="1"/>
  <c r="B287" i="3"/>
  <c r="B288" i="3" l="1"/>
  <c r="A289" i="3"/>
  <c r="A290" i="3" l="1"/>
  <c r="B289" i="3"/>
  <c r="A291" i="3" l="1"/>
  <c r="B290" i="3"/>
  <c r="A292" i="3" l="1"/>
  <c r="B291" i="3"/>
  <c r="A293" i="3" l="1"/>
  <c r="B292" i="3"/>
  <c r="A294" i="3" l="1"/>
  <c r="B293" i="3"/>
  <c r="A295" i="3" l="1"/>
  <c r="B294" i="3"/>
  <c r="A296" i="3" l="1"/>
  <c r="B295" i="3"/>
  <c r="B296" i="3" l="1"/>
  <c r="A297" i="3"/>
  <c r="A298" i="3" l="1"/>
  <c r="B297" i="3"/>
  <c r="A299" i="3" l="1"/>
  <c r="B298" i="3"/>
  <c r="A300" i="3" l="1"/>
  <c r="B299" i="3"/>
  <c r="B300" i="3" l="1"/>
  <c r="A301" i="3"/>
  <c r="A302" i="3" l="1"/>
  <c r="B301" i="3"/>
  <c r="A303" i="3" l="1"/>
  <c r="B302" i="3"/>
  <c r="A304" i="3" l="1"/>
  <c r="B303" i="3"/>
  <c r="A305" i="3" l="1"/>
  <c r="B304" i="3"/>
  <c r="A306" i="3" l="1"/>
  <c r="B305" i="3"/>
  <c r="A307" i="3" l="1"/>
  <c r="B306" i="3"/>
  <c r="A308" i="3" l="1"/>
  <c r="B307" i="3"/>
  <c r="A309" i="3" l="1"/>
  <c r="B308" i="3"/>
  <c r="A310" i="3" l="1"/>
  <c r="B309" i="3"/>
  <c r="A311" i="3" l="1"/>
  <c r="B310" i="3"/>
  <c r="A312" i="3" l="1"/>
  <c r="B311" i="3"/>
  <c r="B312" i="3" l="1"/>
  <c r="A313" i="3"/>
  <c r="A314" i="3" l="1"/>
  <c r="B313" i="3"/>
  <c r="A315" i="3" l="1"/>
  <c r="B314" i="3"/>
  <c r="A316" i="3" l="1"/>
  <c r="B315" i="3"/>
  <c r="B316" i="3" l="1"/>
  <c r="A317" i="3"/>
  <c r="A318" i="3" l="1"/>
  <c r="B317" i="3"/>
  <c r="A319" i="3" l="1"/>
  <c r="B318" i="3"/>
  <c r="A320" i="3" l="1"/>
  <c r="B319" i="3"/>
  <c r="B320" i="3" l="1"/>
  <c r="A321" i="3"/>
  <c r="A322" i="3" l="1"/>
  <c r="B321" i="3"/>
  <c r="A323" i="3" l="1"/>
  <c r="B322" i="3"/>
  <c r="A324" i="3" l="1"/>
  <c r="B323" i="3"/>
  <c r="A325" i="3" l="1"/>
  <c r="B324" i="3"/>
  <c r="A326" i="3" l="1"/>
  <c r="B325" i="3"/>
  <c r="A327" i="3" l="1"/>
  <c r="B326" i="3"/>
  <c r="A328" i="3" l="1"/>
  <c r="B327" i="3"/>
  <c r="B328" i="3" l="1"/>
  <c r="A329" i="3"/>
  <c r="A330" i="3" l="1"/>
  <c r="B329" i="3"/>
  <c r="A331" i="3" l="1"/>
  <c r="B330" i="3"/>
  <c r="A332" i="3" l="1"/>
  <c r="B331" i="3"/>
  <c r="B332" i="3" l="1"/>
  <c r="A333" i="3"/>
  <c r="A334" i="3" l="1"/>
  <c r="B333" i="3"/>
  <c r="A335" i="3" l="1"/>
  <c r="B334" i="3"/>
  <c r="A336" i="3" l="1"/>
  <c r="B335" i="3"/>
  <c r="A337" i="3" l="1"/>
  <c r="B336" i="3"/>
  <c r="A338" i="3" l="1"/>
  <c r="B337" i="3"/>
  <c r="A339" i="3" l="1"/>
  <c r="B338" i="3"/>
  <c r="A340" i="3" l="1"/>
  <c r="B339" i="3"/>
  <c r="A341" i="3" l="1"/>
  <c r="B340" i="3"/>
  <c r="A342" i="3" l="1"/>
  <c r="B341" i="3"/>
  <c r="A343" i="3" l="1"/>
  <c r="B342" i="3"/>
  <c r="A344" i="3" l="1"/>
  <c r="B343" i="3"/>
  <c r="B344" i="3" l="1"/>
  <c r="A345" i="3"/>
  <c r="A346" i="3" l="1"/>
  <c r="B345" i="3"/>
  <c r="A347" i="3" l="1"/>
  <c r="B346" i="3"/>
  <c r="A348" i="3" l="1"/>
  <c r="B347" i="3"/>
  <c r="B348" i="3" l="1"/>
  <c r="A349" i="3"/>
  <c r="A350" i="3" l="1"/>
  <c r="B349" i="3"/>
  <c r="A351" i="3" l="1"/>
  <c r="B350" i="3"/>
  <c r="A352" i="3" l="1"/>
  <c r="B351" i="3"/>
  <c r="B352" i="3" l="1"/>
  <c r="A353" i="3"/>
  <c r="A354" i="3" l="1"/>
  <c r="B353" i="3"/>
  <c r="A355" i="3" l="1"/>
  <c r="B354" i="3"/>
  <c r="A356" i="3" l="1"/>
  <c r="B355" i="3"/>
  <c r="A357" i="3" l="1"/>
  <c r="B356" i="3"/>
  <c r="A358" i="3" l="1"/>
  <c r="B357" i="3"/>
  <c r="A359" i="3" l="1"/>
  <c r="B359" i="3" s="1"/>
  <c r="B358" i="3"/>
</calcChain>
</file>

<file path=xl/sharedStrings.xml><?xml version="1.0" encoding="utf-8"?>
<sst xmlns="http://schemas.openxmlformats.org/spreadsheetml/2006/main" count="61" uniqueCount="36">
  <si>
    <t>Heures présences</t>
  </si>
  <si>
    <t>S2</t>
  </si>
  <si>
    <t>S3</t>
  </si>
  <si>
    <t>Total heure :</t>
  </si>
  <si>
    <t>Semaine :</t>
  </si>
  <si>
    <t>S1</t>
  </si>
  <si>
    <t>Jean</t>
  </si>
  <si>
    <t>Marc</t>
  </si>
  <si>
    <t>Paul</t>
  </si>
  <si>
    <t>NRSem</t>
  </si>
  <si>
    <t>Cumul a semaine</t>
  </si>
  <si>
    <t>JourAn</t>
  </si>
  <si>
    <t>Emile</t>
  </si>
  <si>
    <t>Victor1</t>
  </si>
  <si>
    <t>Victor2</t>
  </si>
  <si>
    <t>Victor3</t>
  </si>
  <si>
    <t>Victor4</t>
  </si>
  <si>
    <t>Victor5</t>
  </si>
  <si>
    <t>Victor6</t>
  </si>
  <si>
    <t>Victor7</t>
  </si>
  <si>
    <t>Victor8</t>
  </si>
  <si>
    <t>Victor9</t>
  </si>
  <si>
    <t>Victor10</t>
  </si>
  <si>
    <t>Victor11</t>
  </si>
  <si>
    <t>Victor12</t>
  </si>
  <si>
    <t>Victor13</t>
  </si>
  <si>
    <t>Victor14</t>
  </si>
  <si>
    <t>Victor15</t>
  </si>
  <si>
    <t>Victor16</t>
  </si>
  <si>
    <t>Victor17</t>
  </si>
  <si>
    <t>Victor18</t>
  </si>
  <si>
    <t>Victor19</t>
  </si>
  <si>
    <t>Victor20</t>
  </si>
  <si>
    <t>Victor21</t>
  </si>
  <si>
    <t>Heures semaine</t>
  </si>
  <si>
    <t>Heures cumulées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</si>
</sst>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d\ dd\ m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workbookViewId="0">
      <selection activeCell="B2" sqref="B2"/>
    </sheetView>
  </sheetViews>
  <sheetFormatPr baseColWidth="10" defaultColWidth="9.109375" defaultRowHeight="14.4" x14ac:dyDescent="0.3"/>
  <cols>
    <col min="1" max="1" width="12.88671875" customWidth="1"/>
    <col min="2" max="2" width="19.109375" customWidth="1"/>
    <col min="3" max="3" width="18.88671875" customWidth="1"/>
  </cols>
  <sheetData>
    <row r="1" spans="1:3" x14ac:dyDescent="0.3">
      <c r="A1" s="4" t="s">
        <v>4</v>
      </c>
      <c r="B1" s="4">
        <v>2</v>
      </c>
      <c r="C1" s="4"/>
    </row>
    <row r="2" spans="1:3" x14ac:dyDescent="0.3">
      <c r="A2" s="4"/>
      <c r="B2" s="4"/>
      <c r="C2" s="4"/>
    </row>
    <row r="3" spans="1:3" x14ac:dyDescent="0.3">
      <c r="A3" s="4"/>
      <c r="B3" s="4"/>
      <c r="C3" s="4"/>
    </row>
    <row r="4" spans="1:3" ht="15" thickBot="1" x14ac:dyDescent="0.35">
      <c r="A4" s="4"/>
      <c r="B4" s="4" t="s">
        <v>34</v>
      </c>
      <c r="C4" s="4" t="s">
        <v>35</v>
      </c>
    </row>
    <row r="5" spans="1:3" ht="15" thickBot="1" x14ac:dyDescent="0.35">
      <c r="A5" s="11" t="s">
        <v>6</v>
      </c>
      <c r="B5" s="4">
        <f ca="1">SUMIF(NRSem,$B$1,INDIRECT($A5))</f>
        <v>4</v>
      </c>
      <c r="C5" s="4">
        <f ca="1">SUMIF(NRSem,"&lt;="&amp;$B$1,INDIRECT($A5))</f>
        <v>10</v>
      </c>
    </row>
    <row r="6" spans="1:3" ht="15" thickBot="1" x14ac:dyDescent="0.35">
      <c r="A6" s="11" t="s">
        <v>7</v>
      </c>
      <c r="B6" s="4">
        <f ca="1">SUMIF(NRSem,$B$1,INDIRECT($A6))</f>
        <v>3</v>
      </c>
      <c r="C6" s="4">
        <f ca="1">SUMIF(NRSem,"&lt;="&amp;$B$1,INDIRECT($A6))</f>
        <v>12</v>
      </c>
    </row>
    <row r="7" spans="1:3" ht="15" thickBot="1" x14ac:dyDescent="0.35">
      <c r="A7" s="11" t="s">
        <v>8</v>
      </c>
      <c r="B7" s="4">
        <f ca="1">SUMIF(NRSem,$B$1,INDIRECT($A7))</f>
        <v>2</v>
      </c>
      <c r="C7" s="4">
        <f ca="1">SUMIF(NRSem,"&lt;="&amp;$B$1,INDIRECT($A7))</f>
        <v>6</v>
      </c>
    </row>
    <row r="8" spans="1:3" ht="15" thickBot="1" x14ac:dyDescent="0.35">
      <c r="A8" s="12" t="s">
        <v>12</v>
      </c>
      <c r="B8" s="4"/>
      <c r="C8" s="4"/>
    </row>
    <row r="9" spans="1:3" ht="15" thickBot="1" x14ac:dyDescent="0.35">
      <c r="A9" s="12" t="s">
        <v>13</v>
      </c>
      <c r="B9" s="4"/>
      <c r="C9" s="4"/>
    </row>
    <row r="10" spans="1:3" ht="15" thickBot="1" x14ac:dyDescent="0.35">
      <c r="A10" s="12" t="s">
        <v>14</v>
      </c>
      <c r="B10" s="4"/>
      <c r="C10" s="4"/>
    </row>
    <row r="11" spans="1:3" ht="15" thickBot="1" x14ac:dyDescent="0.35">
      <c r="A11" s="12" t="s">
        <v>15</v>
      </c>
      <c r="B11" s="4"/>
      <c r="C11" s="4"/>
    </row>
    <row r="12" spans="1:3" ht="15" thickBot="1" x14ac:dyDescent="0.35">
      <c r="A12" s="12" t="s">
        <v>16</v>
      </c>
      <c r="B12" s="4"/>
      <c r="C12" s="4"/>
    </row>
    <row r="13" spans="1:3" ht="15" thickBot="1" x14ac:dyDescent="0.35">
      <c r="A13" s="12" t="s">
        <v>17</v>
      </c>
      <c r="B13" s="4"/>
      <c r="C13" s="4"/>
    </row>
    <row r="14" spans="1:3" ht="15" thickBot="1" x14ac:dyDescent="0.35">
      <c r="A14" s="12" t="s">
        <v>18</v>
      </c>
      <c r="B14" s="4"/>
      <c r="C14" s="4"/>
    </row>
    <row r="15" spans="1:3" ht="15" thickBot="1" x14ac:dyDescent="0.35">
      <c r="A15" s="12" t="s">
        <v>19</v>
      </c>
      <c r="B15" s="4"/>
      <c r="C15" s="4"/>
    </row>
    <row r="16" spans="1:3" ht="15" thickBot="1" x14ac:dyDescent="0.35">
      <c r="A16" s="12" t="s">
        <v>20</v>
      </c>
      <c r="B16" s="4"/>
      <c r="C16" s="4"/>
    </row>
    <row r="17" spans="1:3" ht="15" thickBot="1" x14ac:dyDescent="0.35">
      <c r="A17" s="12" t="s">
        <v>21</v>
      </c>
      <c r="B17" s="4"/>
      <c r="C17" s="4"/>
    </row>
    <row r="18" spans="1:3" ht="15" thickBot="1" x14ac:dyDescent="0.35">
      <c r="A18" s="12" t="s">
        <v>22</v>
      </c>
      <c r="B18" s="4"/>
      <c r="C18" s="4"/>
    </row>
    <row r="19" spans="1:3" ht="15" thickBot="1" x14ac:dyDescent="0.35">
      <c r="A19" s="12" t="s">
        <v>23</v>
      </c>
      <c r="B19" s="4"/>
      <c r="C19" s="4"/>
    </row>
    <row r="20" spans="1:3" ht="15" thickBot="1" x14ac:dyDescent="0.35">
      <c r="A20" s="12" t="s">
        <v>24</v>
      </c>
      <c r="B20" s="4"/>
      <c r="C20" s="4"/>
    </row>
    <row r="21" spans="1:3" ht="15" thickBot="1" x14ac:dyDescent="0.35">
      <c r="A21" s="12" t="s">
        <v>25</v>
      </c>
      <c r="B21" s="4"/>
      <c r="C21" s="4"/>
    </row>
    <row r="22" spans="1:3" ht="15" thickBot="1" x14ac:dyDescent="0.35">
      <c r="A22" s="12" t="s">
        <v>26</v>
      </c>
      <c r="B22" s="4"/>
      <c r="C22" s="4"/>
    </row>
    <row r="23" spans="1:3" ht="15" thickBot="1" x14ac:dyDescent="0.35">
      <c r="A23" s="12" t="s">
        <v>27</v>
      </c>
      <c r="B23" s="4"/>
      <c r="C23" s="4"/>
    </row>
    <row r="24" spans="1:3" ht="15" thickBot="1" x14ac:dyDescent="0.35">
      <c r="A24" s="12" t="s">
        <v>28</v>
      </c>
      <c r="B24" s="4"/>
      <c r="C24" s="4"/>
    </row>
    <row r="25" spans="1:3" ht="15" thickBot="1" x14ac:dyDescent="0.35">
      <c r="A25" s="12" t="s">
        <v>29</v>
      </c>
      <c r="B25" s="4"/>
      <c r="C25" s="4"/>
    </row>
    <row r="26" spans="1:3" ht="15" thickBot="1" x14ac:dyDescent="0.35">
      <c r="A26" s="12" t="s">
        <v>30</v>
      </c>
      <c r="B26" s="4"/>
      <c r="C26" s="4"/>
    </row>
    <row r="27" spans="1:3" ht="15" thickBot="1" x14ac:dyDescent="0.35">
      <c r="A27" s="12" t="s">
        <v>31</v>
      </c>
      <c r="B27" s="4"/>
      <c r="C27" s="4"/>
    </row>
    <row r="28" spans="1:3" ht="15" thickBot="1" x14ac:dyDescent="0.35">
      <c r="A28" s="12" t="s">
        <v>32</v>
      </c>
      <c r="B28" s="4"/>
      <c r="C28" s="4"/>
    </row>
    <row r="29" spans="1:3" ht="15" thickBot="1" x14ac:dyDescent="0.35">
      <c r="A29" s="13" t="s">
        <v>33</v>
      </c>
      <c r="B29" s="4"/>
      <c r="C29" s="4"/>
    </row>
    <row r="30" spans="1:3" x14ac:dyDescent="0.3">
      <c r="A30" s="4"/>
      <c r="B30" s="4"/>
      <c r="C30" s="4"/>
    </row>
    <row r="31" spans="1:3" x14ac:dyDescent="0.3">
      <c r="A31" s="4"/>
      <c r="B31" s="4"/>
      <c r="C31" s="4"/>
    </row>
    <row r="32" spans="1:3" x14ac:dyDescent="0.3">
      <c r="A32" s="4"/>
      <c r="B32" s="4" t="s">
        <v>3</v>
      </c>
      <c r="C32" s="4" t="e">
        <f>SUM(#REF!)</f>
        <v>#REF!</v>
      </c>
    </row>
    <row r="34" spans="1:1" x14ac:dyDescent="0.3">
      <c r="A34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"/>
  <sheetViews>
    <sheetView workbookViewId="0">
      <selection activeCell="C15" sqref="C15"/>
    </sheetView>
  </sheetViews>
  <sheetFormatPr baseColWidth="10" defaultColWidth="9.109375" defaultRowHeight="14.4" x14ac:dyDescent="0.3"/>
  <cols>
    <col min="2" max="2" width="18.5546875" customWidth="1"/>
    <col min="3" max="3" width="12.5546875" customWidth="1"/>
  </cols>
  <sheetData>
    <row r="2" spans="2:5" x14ac:dyDescent="0.3">
      <c r="B2" s="1"/>
      <c r="C2" s="1" t="s">
        <v>5</v>
      </c>
      <c r="D2" s="1" t="s">
        <v>1</v>
      </c>
      <c r="E2" s="1" t="s">
        <v>2</v>
      </c>
    </row>
    <row r="3" spans="2:5" x14ac:dyDescent="0.3">
      <c r="B3" s="1" t="s">
        <v>0</v>
      </c>
      <c r="C3" s="1" t="e">
        <f>Présence!C32</f>
        <v>#REF!</v>
      </c>
      <c r="D3" s="1"/>
      <c r="E3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7"/>
  <sheetViews>
    <sheetView zoomScale="117" zoomScaleNormal="117" workbookViewId="0">
      <pane xSplit="1" ySplit="2" topLeftCell="B3" activePane="bottomRight" state="frozenSplit"/>
      <selection pane="topRight" activeCell="B1" sqref="B1"/>
      <selection pane="bottomLeft" activeCell="A3" sqref="A3"/>
      <selection pane="bottomRight" activeCell="C2" sqref="C2"/>
    </sheetView>
  </sheetViews>
  <sheetFormatPr baseColWidth="10" defaultColWidth="9.109375" defaultRowHeight="14.4" x14ac:dyDescent="0.3"/>
  <cols>
    <col min="1" max="1" width="11.21875" bestFit="1" customWidth="1"/>
    <col min="2" max="2" width="6.88671875" bestFit="1" customWidth="1"/>
    <col min="3" max="3" width="11" customWidth="1"/>
  </cols>
  <sheetData>
    <row r="1" spans="1:27" ht="15" thickBot="1" x14ac:dyDescent="0.35"/>
    <row r="2" spans="1:27" ht="15" thickBot="1" x14ac:dyDescent="0.35">
      <c r="A2" s="9" t="s">
        <v>11</v>
      </c>
      <c r="B2" s="10" t="s">
        <v>9</v>
      </c>
      <c r="C2" s="11" t="s">
        <v>6</v>
      </c>
      <c r="D2" s="11" t="s">
        <v>7</v>
      </c>
      <c r="E2" s="11" t="s">
        <v>8</v>
      </c>
      <c r="F2" s="12" t="s">
        <v>12</v>
      </c>
      <c r="G2" s="12" t="s">
        <v>13</v>
      </c>
      <c r="H2" s="12" t="s">
        <v>14</v>
      </c>
      <c r="I2" s="12" t="s">
        <v>15</v>
      </c>
      <c r="J2" s="12" t="s">
        <v>16</v>
      </c>
      <c r="K2" s="12" t="s">
        <v>17</v>
      </c>
      <c r="L2" s="12" t="s">
        <v>18</v>
      </c>
      <c r="M2" s="12" t="s">
        <v>19</v>
      </c>
      <c r="N2" s="12" t="s">
        <v>20</v>
      </c>
      <c r="O2" s="12" t="s">
        <v>21</v>
      </c>
      <c r="P2" s="12" t="s">
        <v>22</v>
      </c>
      <c r="Q2" s="12" t="s">
        <v>23</v>
      </c>
      <c r="R2" s="12" t="s">
        <v>24</v>
      </c>
      <c r="S2" s="12" t="s">
        <v>25</v>
      </c>
      <c r="T2" s="12" t="s">
        <v>26</v>
      </c>
      <c r="U2" s="12" t="s">
        <v>27</v>
      </c>
      <c r="V2" s="12" t="s">
        <v>28</v>
      </c>
      <c r="W2" s="12" t="s">
        <v>29</v>
      </c>
      <c r="X2" s="12" t="s">
        <v>30</v>
      </c>
      <c r="Y2" s="12" t="s">
        <v>31</v>
      </c>
      <c r="Z2" s="12" t="s">
        <v>32</v>
      </c>
      <c r="AA2" s="13" t="s">
        <v>33</v>
      </c>
    </row>
    <row r="3" spans="1:27" x14ac:dyDescent="0.3">
      <c r="A3" s="6">
        <v>42005</v>
      </c>
      <c r="B3" s="7">
        <f>WEEKNUM(A3)</f>
        <v>1</v>
      </c>
      <c r="C3" s="8">
        <v>6</v>
      </c>
      <c r="D3" s="8">
        <v>3</v>
      </c>
      <c r="E3" s="8">
        <v>4</v>
      </c>
      <c r="F3" s="8">
        <v>5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</row>
    <row r="4" spans="1:27" x14ac:dyDescent="0.3">
      <c r="A4" s="5">
        <f>A3+1</f>
        <v>42006</v>
      </c>
      <c r="B4" s="1">
        <f t="shared" ref="B4:B67" si="0">WEEKNUM(A4)</f>
        <v>1</v>
      </c>
      <c r="C4" s="2"/>
      <c r="D4" s="2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x14ac:dyDescent="0.3">
      <c r="A5" s="5">
        <f t="shared" ref="A5:A33" si="1">A4+1</f>
        <v>42007</v>
      </c>
      <c r="B5" s="1">
        <f t="shared" si="0"/>
        <v>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x14ac:dyDescent="0.3">
      <c r="A6" s="5">
        <f t="shared" si="1"/>
        <v>42008</v>
      </c>
      <c r="B6" s="1">
        <f t="shared" si="0"/>
        <v>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x14ac:dyDescent="0.3">
      <c r="A7" s="5">
        <f t="shared" si="1"/>
        <v>42009</v>
      </c>
      <c r="B7" s="1">
        <f t="shared" si="0"/>
        <v>2</v>
      </c>
      <c r="C7" s="2">
        <v>4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x14ac:dyDescent="0.3">
      <c r="A8" s="5">
        <f t="shared" si="1"/>
        <v>42010</v>
      </c>
      <c r="B8" s="1">
        <f t="shared" si="0"/>
        <v>2</v>
      </c>
      <c r="C8" s="2"/>
      <c r="D8" s="2">
        <v>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x14ac:dyDescent="0.3">
      <c r="A9" s="5">
        <f t="shared" si="1"/>
        <v>42011</v>
      </c>
      <c r="B9" s="1">
        <f t="shared" si="0"/>
        <v>2</v>
      </c>
      <c r="C9" s="2"/>
      <c r="D9" s="2"/>
      <c r="E9" s="2">
        <v>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x14ac:dyDescent="0.3">
      <c r="A10" s="5">
        <f t="shared" si="1"/>
        <v>42012</v>
      </c>
      <c r="B10" s="1">
        <f t="shared" si="0"/>
        <v>2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x14ac:dyDescent="0.3">
      <c r="A11" s="5">
        <f t="shared" si="1"/>
        <v>42013</v>
      </c>
      <c r="B11" s="1">
        <f t="shared" si="0"/>
        <v>2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x14ac:dyDescent="0.3">
      <c r="A12" s="5">
        <f t="shared" si="1"/>
        <v>42014</v>
      </c>
      <c r="B12" s="1">
        <f t="shared" si="0"/>
        <v>2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x14ac:dyDescent="0.3">
      <c r="A13" s="5">
        <f t="shared" si="1"/>
        <v>42015</v>
      </c>
      <c r="B13" s="1">
        <f t="shared" si="0"/>
        <v>3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x14ac:dyDescent="0.3">
      <c r="A14" s="5">
        <f t="shared" si="1"/>
        <v>42016</v>
      </c>
      <c r="B14" s="1">
        <f t="shared" si="0"/>
        <v>3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x14ac:dyDescent="0.3">
      <c r="A15" s="5">
        <f t="shared" si="1"/>
        <v>42017</v>
      </c>
      <c r="B15" s="1">
        <f t="shared" si="0"/>
        <v>3</v>
      </c>
      <c r="C15" s="2">
        <v>7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x14ac:dyDescent="0.3">
      <c r="A16" s="5">
        <f t="shared" si="1"/>
        <v>42018</v>
      </c>
      <c r="B16" s="1">
        <f t="shared" si="0"/>
        <v>3</v>
      </c>
      <c r="C16" s="2"/>
      <c r="D16" s="2">
        <v>8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x14ac:dyDescent="0.3">
      <c r="A17" s="5">
        <f t="shared" si="1"/>
        <v>42019</v>
      </c>
      <c r="B17" s="1">
        <f t="shared" si="0"/>
        <v>3</v>
      </c>
      <c r="C17" s="2"/>
      <c r="D17" s="2"/>
      <c r="E17" s="2">
        <v>5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3">
      <c r="A18" s="5">
        <f t="shared" si="1"/>
        <v>42020</v>
      </c>
      <c r="B18" s="1">
        <f t="shared" si="0"/>
        <v>3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1:27" x14ac:dyDescent="0.3">
      <c r="A19" s="5">
        <f t="shared" si="1"/>
        <v>42021</v>
      </c>
      <c r="B19" s="1">
        <f t="shared" si="0"/>
        <v>3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3">
      <c r="A20" s="5">
        <f t="shared" si="1"/>
        <v>42022</v>
      </c>
      <c r="B20" s="1">
        <f t="shared" si="0"/>
        <v>4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x14ac:dyDescent="0.3">
      <c r="A21" s="5">
        <f t="shared" si="1"/>
        <v>42023</v>
      </c>
      <c r="B21" s="1">
        <f t="shared" si="0"/>
        <v>4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x14ac:dyDescent="0.3">
      <c r="A22" s="5">
        <f t="shared" si="1"/>
        <v>42024</v>
      </c>
      <c r="B22" s="1">
        <f t="shared" si="0"/>
        <v>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x14ac:dyDescent="0.3">
      <c r="A23" s="5">
        <f t="shared" si="1"/>
        <v>42025</v>
      </c>
      <c r="B23" s="1">
        <f t="shared" si="0"/>
        <v>4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3">
      <c r="A24" s="5">
        <f t="shared" si="1"/>
        <v>42026</v>
      </c>
      <c r="B24" s="1">
        <f t="shared" si="0"/>
        <v>4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3">
      <c r="A25" s="5">
        <f t="shared" si="1"/>
        <v>42027</v>
      </c>
      <c r="B25" s="1">
        <f t="shared" si="0"/>
        <v>4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x14ac:dyDescent="0.3">
      <c r="A26" s="5">
        <f t="shared" si="1"/>
        <v>42028</v>
      </c>
      <c r="B26" s="1">
        <f t="shared" si="0"/>
        <v>4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x14ac:dyDescent="0.3">
      <c r="A27" s="5">
        <f t="shared" si="1"/>
        <v>42029</v>
      </c>
      <c r="B27" s="1">
        <f t="shared" si="0"/>
        <v>5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x14ac:dyDescent="0.3">
      <c r="A28" s="5">
        <f t="shared" si="1"/>
        <v>42030</v>
      </c>
      <c r="B28" s="1">
        <f t="shared" si="0"/>
        <v>5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x14ac:dyDescent="0.3">
      <c r="A29" s="5">
        <f t="shared" si="1"/>
        <v>42031</v>
      </c>
      <c r="B29" s="1">
        <f t="shared" si="0"/>
        <v>5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x14ac:dyDescent="0.3">
      <c r="A30" s="5">
        <f t="shared" si="1"/>
        <v>42032</v>
      </c>
      <c r="B30" s="1">
        <f t="shared" si="0"/>
        <v>5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x14ac:dyDescent="0.3">
      <c r="A31" s="5">
        <f t="shared" si="1"/>
        <v>42033</v>
      </c>
      <c r="B31" s="1">
        <f t="shared" si="0"/>
        <v>5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x14ac:dyDescent="0.3">
      <c r="A32" s="5">
        <f t="shared" si="1"/>
        <v>42034</v>
      </c>
      <c r="B32" s="1">
        <f t="shared" si="0"/>
        <v>5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x14ac:dyDescent="0.3">
      <c r="A33" s="5">
        <f t="shared" si="1"/>
        <v>42035</v>
      </c>
      <c r="B33" s="1">
        <f t="shared" si="0"/>
        <v>5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x14ac:dyDescent="0.3">
      <c r="A34" s="5">
        <f t="shared" ref="A34:A97" si="2">A33+1</f>
        <v>42036</v>
      </c>
      <c r="B34" s="1">
        <f t="shared" si="0"/>
        <v>6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x14ac:dyDescent="0.3">
      <c r="A35" s="5">
        <f t="shared" si="2"/>
        <v>42037</v>
      </c>
      <c r="B35" s="1">
        <f t="shared" si="0"/>
        <v>6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x14ac:dyDescent="0.3">
      <c r="A36" s="5">
        <f t="shared" si="2"/>
        <v>42038</v>
      </c>
      <c r="B36" s="1">
        <f t="shared" si="0"/>
        <v>6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x14ac:dyDescent="0.3">
      <c r="A37" s="5">
        <f t="shared" si="2"/>
        <v>42039</v>
      </c>
      <c r="B37" s="1">
        <f t="shared" si="0"/>
        <v>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x14ac:dyDescent="0.3">
      <c r="A38" s="5">
        <f t="shared" si="2"/>
        <v>42040</v>
      </c>
      <c r="B38" s="1">
        <f t="shared" si="0"/>
        <v>6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x14ac:dyDescent="0.3">
      <c r="A39" s="5">
        <f t="shared" si="2"/>
        <v>42041</v>
      </c>
      <c r="B39" s="1">
        <f t="shared" si="0"/>
        <v>6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x14ac:dyDescent="0.3">
      <c r="A40" s="5">
        <f t="shared" si="2"/>
        <v>42042</v>
      </c>
      <c r="B40" s="1">
        <f t="shared" si="0"/>
        <v>6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x14ac:dyDescent="0.3">
      <c r="A41" s="5">
        <f t="shared" si="2"/>
        <v>42043</v>
      </c>
      <c r="B41" s="1">
        <f t="shared" si="0"/>
        <v>7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x14ac:dyDescent="0.3">
      <c r="A42" s="5">
        <f t="shared" si="2"/>
        <v>42044</v>
      </c>
      <c r="B42" s="1">
        <f t="shared" si="0"/>
        <v>7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x14ac:dyDescent="0.3">
      <c r="A43" s="5">
        <f t="shared" si="2"/>
        <v>42045</v>
      </c>
      <c r="B43" s="1">
        <f t="shared" si="0"/>
        <v>7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x14ac:dyDescent="0.3">
      <c r="A44" s="5">
        <f t="shared" si="2"/>
        <v>42046</v>
      </c>
      <c r="B44" s="1">
        <f t="shared" si="0"/>
        <v>7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x14ac:dyDescent="0.3">
      <c r="A45" s="5">
        <f t="shared" si="2"/>
        <v>42047</v>
      </c>
      <c r="B45" s="1">
        <f t="shared" si="0"/>
        <v>7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x14ac:dyDescent="0.3">
      <c r="A46" s="5">
        <f t="shared" si="2"/>
        <v>42048</v>
      </c>
      <c r="B46" s="1">
        <f t="shared" si="0"/>
        <v>7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 x14ac:dyDescent="0.3">
      <c r="A47" s="5">
        <f t="shared" si="2"/>
        <v>42049</v>
      </c>
      <c r="B47" s="1">
        <f t="shared" si="0"/>
        <v>7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x14ac:dyDescent="0.3">
      <c r="A48" s="5">
        <f t="shared" si="2"/>
        <v>42050</v>
      </c>
      <c r="B48" s="1">
        <f t="shared" si="0"/>
        <v>8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x14ac:dyDescent="0.3">
      <c r="A49" s="5">
        <f t="shared" si="2"/>
        <v>42051</v>
      </c>
      <c r="B49" s="1">
        <f t="shared" si="0"/>
        <v>8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x14ac:dyDescent="0.3">
      <c r="A50" s="5">
        <f t="shared" si="2"/>
        <v>42052</v>
      </c>
      <c r="B50" s="1">
        <f t="shared" si="0"/>
        <v>8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x14ac:dyDescent="0.3">
      <c r="A51" s="5">
        <f t="shared" si="2"/>
        <v>42053</v>
      </c>
      <c r="B51" s="1">
        <f t="shared" si="0"/>
        <v>8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x14ac:dyDescent="0.3">
      <c r="A52" s="5">
        <f t="shared" si="2"/>
        <v>42054</v>
      </c>
      <c r="B52" s="1">
        <f t="shared" si="0"/>
        <v>8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x14ac:dyDescent="0.3">
      <c r="A53" s="5">
        <f t="shared" si="2"/>
        <v>42055</v>
      </c>
      <c r="B53" s="1">
        <f t="shared" si="0"/>
        <v>8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x14ac:dyDescent="0.3">
      <c r="A54" s="5">
        <f t="shared" si="2"/>
        <v>42056</v>
      </c>
      <c r="B54" s="1">
        <f t="shared" si="0"/>
        <v>8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x14ac:dyDescent="0.3">
      <c r="A55" s="5">
        <f t="shared" si="2"/>
        <v>42057</v>
      </c>
      <c r="B55" s="1">
        <f t="shared" si="0"/>
        <v>9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x14ac:dyDescent="0.3">
      <c r="A56" s="5">
        <f t="shared" si="2"/>
        <v>42058</v>
      </c>
      <c r="B56" s="1">
        <f t="shared" si="0"/>
        <v>9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x14ac:dyDescent="0.3">
      <c r="A57" s="5">
        <f t="shared" si="2"/>
        <v>42059</v>
      </c>
      <c r="B57" s="1">
        <f t="shared" si="0"/>
        <v>9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x14ac:dyDescent="0.3">
      <c r="A58" s="5">
        <f t="shared" si="2"/>
        <v>42060</v>
      </c>
      <c r="B58" s="1">
        <f t="shared" si="0"/>
        <v>9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x14ac:dyDescent="0.3">
      <c r="A59" s="5">
        <f t="shared" si="2"/>
        <v>42061</v>
      </c>
      <c r="B59" s="1">
        <f t="shared" si="0"/>
        <v>9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x14ac:dyDescent="0.3">
      <c r="A60" s="5">
        <f t="shared" si="2"/>
        <v>42062</v>
      </c>
      <c r="B60" s="1">
        <f t="shared" si="0"/>
        <v>9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x14ac:dyDescent="0.3">
      <c r="A61" s="5">
        <f t="shared" si="2"/>
        <v>42063</v>
      </c>
      <c r="B61" s="1">
        <f t="shared" si="0"/>
        <v>9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x14ac:dyDescent="0.3">
      <c r="A62" s="5">
        <f t="shared" si="2"/>
        <v>42064</v>
      </c>
      <c r="B62" s="1">
        <f t="shared" si="0"/>
        <v>10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x14ac:dyDescent="0.3">
      <c r="A63" s="5">
        <f t="shared" si="2"/>
        <v>42065</v>
      </c>
      <c r="B63" s="1">
        <f t="shared" si="0"/>
        <v>10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x14ac:dyDescent="0.3">
      <c r="A64" s="5">
        <f t="shared" si="2"/>
        <v>42066</v>
      </c>
      <c r="B64" s="1">
        <f t="shared" si="0"/>
        <v>10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x14ac:dyDescent="0.3">
      <c r="A65" s="5">
        <f t="shared" si="2"/>
        <v>42067</v>
      </c>
      <c r="B65" s="1">
        <f t="shared" si="0"/>
        <v>10</v>
      </c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x14ac:dyDescent="0.3">
      <c r="A66" s="5">
        <f t="shared" si="2"/>
        <v>42068</v>
      </c>
      <c r="B66" s="1">
        <f t="shared" si="0"/>
        <v>10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x14ac:dyDescent="0.3">
      <c r="A67" s="5">
        <f t="shared" si="2"/>
        <v>42069</v>
      </c>
      <c r="B67" s="1">
        <f t="shared" si="0"/>
        <v>10</v>
      </c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x14ac:dyDescent="0.3">
      <c r="A68" s="5">
        <f t="shared" si="2"/>
        <v>42070</v>
      </c>
      <c r="B68" s="1">
        <f t="shared" ref="B68:B131" si="3">WEEKNUM(A68)</f>
        <v>10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27" x14ac:dyDescent="0.3">
      <c r="A69" s="5">
        <f t="shared" si="2"/>
        <v>42071</v>
      </c>
      <c r="B69" s="1">
        <f t="shared" si="3"/>
        <v>11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x14ac:dyDescent="0.3">
      <c r="A70" s="5">
        <f t="shared" si="2"/>
        <v>42072</v>
      </c>
      <c r="B70" s="1">
        <f t="shared" si="3"/>
        <v>11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x14ac:dyDescent="0.3">
      <c r="A71" s="5">
        <f t="shared" si="2"/>
        <v>42073</v>
      </c>
      <c r="B71" s="1">
        <f t="shared" si="3"/>
        <v>11</v>
      </c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x14ac:dyDescent="0.3">
      <c r="A72" s="5">
        <f t="shared" si="2"/>
        <v>42074</v>
      </c>
      <c r="B72" s="1">
        <f t="shared" si="3"/>
        <v>11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x14ac:dyDescent="0.3">
      <c r="A73" s="5">
        <f t="shared" si="2"/>
        <v>42075</v>
      </c>
      <c r="B73" s="1">
        <f t="shared" si="3"/>
        <v>11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x14ac:dyDescent="0.3">
      <c r="A74" s="5">
        <f t="shared" si="2"/>
        <v>42076</v>
      </c>
      <c r="B74" s="1">
        <f t="shared" si="3"/>
        <v>11</v>
      </c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x14ac:dyDescent="0.3">
      <c r="A75" s="5">
        <f t="shared" si="2"/>
        <v>42077</v>
      </c>
      <c r="B75" s="1">
        <f t="shared" si="3"/>
        <v>11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x14ac:dyDescent="0.3">
      <c r="A76" s="5">
        <f t="shared" si="2"/>
        <v>42078</v>
      </c>
      <c r="B76" s="1">
        <f t="shared" si="3"/>
        <v>12</v>
      </c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x14ac:dyDescent="0.3">
      <c r="A77" s="5">
        <f t="shared" si="2"/>
        <v>42079</v>
      </c>
      <c r="B77" s="1">
        <f t="shared" si="3"/>
        <v>12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x14ac:dyDescent="0.3">
      <c r="A78" s="5">
        <f t="shared" si="2"/>
        <v>42080</v>
      </c>
      <c r="B78" s="1">
        <f t="shared" si="3"/>
        <v>12</v>
      </c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x14ac:dyDescent="0.3">
      <c r="A79" s="5">
        <f t="shared" si="2"/>
        <v>42081</v>
      </c>
      <c r="B79" s="1">
        <f t="shared" si="3"/>
        <v>12</v>
      </c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x14ac:dyDescent="0.3">
      <c r="A80" s="5">
        <f t="shared" si="2"/>
        <v>42082</v>
      </c>
      <c r="B80" s="1">
        <f t="shared" si="3"/>
        <v>12</v>
      </c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x14ac:dyDescent="0.3">
      <c r="A81" s="5">
        <f t="shared" si="2"/>
        <v>42083</v>
      </c>
      <c r="B81" s="1">
        <f t="shared" si="3"/>
        <v>12</v>
      </c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x14ac:dyDescent="0.3">
      <c r="A82" s="5">
        <f t="shared" si="2"/>
        <v>42084</v>
      </c>
      <c r="B82" s="1">
        <f t="shared" si="3"/>
        <v>12</v>
      </c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x14ac:dyDescent="0.3">
      <c r="A83" s="5">
        <f t="shared" si="2"/>
        <v>42085</v>
      </c>
      <c r="B83" s="1">
        <f t="shared" si="3"/>
        <v>13</v>
      </c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x14ac:dyDescent="0.3">
      <c r="A84" s="5">
        <f t="shared" si="2"/>
        <v>42086</v>
      </c>
      <c r="B84" s="1">
        <f t="shared" si="3"/>
        <v>13</v>
      </c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x14ac:dyDescent="0.3">
      <c r="A85" s="5">
        <f t="shared" si="2"/>
        <v>42087</v>
      </c>
      <c r="B85" s="1">
        <f t="shared" si="3"/>
        <v>13</v>
      </c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spans="1:27" x14ac:dyDescent="0.3">
      <c r="A86" s="5">
        <f t="shared" si="2"/>
        <v>42088</v>
      </c>
      <c r="B86" s="1">
        <f t="shared" si="3"/>
        <v>13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spans="1:27" x14ac:dyDescent="0.3">
      <c r="A87" s="5">
        <f t="shared" si="2"/>
        <v>42089</v>
      </c>
      <c r="B87" s="1">
        <f t="shared" si="3"/>
        <v>13</v>
      </c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7" x14ac:dyDescent="0.3">
      <c r="A88" s="5">
        <f t="shared" si="2"/>
        <v>42090</v>
      </c>
      <c r="B88" s="1">
        <f t="shared" si="3"/>
        <v>13</v>
      </c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spans="1:27" x14ac:dyDescent="0.3">
      <c r="A89" s="5">
        <f t="shared" si="2"/>
        <v>42091</v>
      </c>
      <c r="B89" s="1">
        <f t="shared" si="3"/>
        <v>13</v>
      </c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7" x14ac:dyDescent="0.3">
      <c r="A90" s="5">
        <f t="shared" si="2"/>
        <v>42092</v>
      </c>
      <c r="B90" s="1">
        <f t="shared" si="3"/>
        <v>14</v>
      </c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7" x14ac:dyDescent="0.3">
      <c r="A91" s="5">
        <f t="shared" si="2"/>
        <v>42093</v>
      </c>
      <c r="B91" s="1">
        <f t="shared" si="3"/>
        <v>14</v>
      </c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7" x14ac:dyDescent="0.3">
      <c r="A92" s="5">
        <f t="shared" si="2"/>
        <v>42094</v>
      </c>
      <c r="B92" s="1">
        <f t="shared" si="3"/>
        <v>14</v>
      </c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spans="1:27" x14ac:dyDescent="0.3">
      <c r="A93" s="5">
        <f t="shared" si="2"/>
        <v>42095</v>
      </c>
      <c r="B93" s="1">
        <f t="shared" si="3"/>
        <v>14</v>
      </c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spans="1:27" x14ac:dyDescent="0.3">
      <c r="A94" s="5">
        <f t="shared" si="2"/>
        <v>42096</v>
      </c>
      <c r="B94" s="1">
        <f t="shared" si="3"/>
        <v>14</v>
      </c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27" x14ac:dyDescent="0.3">
      <c r="A95" s="5">
        <f t="shared" si="2"/>
        <v>42097</v>
      </c>
      <c r="B95" s="1">
        <f t="shared" si="3"/>
        <v>14</v>
      </c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7" x14ac:dyDescent="0.3">
      <c r="A96" s="5">
        <f t="shared" si="2"/>
        <v>42098</v>
      </c>
      <c r="B96" s="1">
        <f t="shared" si="3"/>
        <v>14</v>
      </c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spans="1:27" x14ac:dyDescent="0.3">
      <c r="A97" s="5">
        <f t="shared" si="2"/>
        <v>42099</v>
      </c>
      <c r="B97" s="1">
        <f t="shared" si="3"/>
        <v>15</v>
      </c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spans="1:27" x14ac:dyDescent="0.3">
      <c r="A98" s="5">
        <f t="shared" ref="A98:A161" si="4">A97+1</f>
        <v>42100</v>
      </c>
      <c r="B98" s="1">
        <f t="shared" si="3"/>
        <v>15</v>
      </c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spans="1:27" x14ac:dyDescent="0.3">
      <c r="A99" s="5">
        <f t="shared" si="4"/>
        <v>42101</v>
      </c>
      <c r="B99" s="1">
        <f t="shared" si="3"/>
        <v>15</v>
      </c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spans="1:27" x14ac:dyDescent="0.3">
      <c r="A100" s="5">
        <f t="shared" si="4"/>
        <v>42102</v>
      </c>
      <c r="B100" s="1">
        <f t="shared" si="3"/>
        <v>15</v>
      </c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x14ac:dyDescent="0.3">
      <c r="A101" s="5">
        <f t="shared" si="4"/>
        <v>42103</v>
      </c>
      <c r="B101" s="1">
        <f t="shared" si="3"/>
        <v>15</v>
      </c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 x14ac:dyDescent="0.3">
      <c r="A102" s="5">
        <f t="shared" si="4"/>
        <v>42104</v>
      </c>
      <c r="B102" s="1">
        <f t="shared" si="3"/>
        <v>15</v>
      </c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x14ac:dyDescent="0.3">
      <c r="A103" s="5">
        <f t="shared" si="4"/>
        <v>42105</v>
      </c>
      <c r="B103" s="1">
        <f t="shared" si="3"/>
        <v>15</v>
      </c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x14ac:dyDescent="0.3">
      <c r="A104" s="5">
        <f t="shared" si="4"/>
        <v>42106</v>
      </c>
      <c r="B104" s="1">
        <f t="shared" si="3"/>
        <v>16</v>
      </c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spans="1:27" x14ac:dyDescent="0.3">
      <c r="A105" s="5">
        <f t="shared" si="4"/>
        <v>42107</v>
      </c>
      <c r="B105" s="1">
        <f t="shared" si="3"/>
        <v>16</v>
      </c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spans="1:27" x14ac:dyDescent="0.3">
      <c r="A106" s="5">
        <f t="shared" si="4"/>
        <v>42108</v>
      </c>
      <c r="B106" s="1">
        <f t="shared" si="3"/>
        <v>16</v>
      </c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spans="1:27" x14ac:dyDescent="0.3">
      <c r="A107" s="5">
        <f t="shared" si="4"/>
        <v>42109</v>
      </c>
      <c r="B107" s="1">
        <f t="shared" si="3"/>
        <v>16</v>
      </c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spans="1:27" x14ac:dyDescent="0.3">
      <c r="A108" s="5">
        <f t="shared" si="4"/>
        <v>42110</v>
      </c>
      <c r="B108" s="1">
        <f t="shared" si="3"/>
        <v>16</v>
      </c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spans="1:27" x14ac:dyDescent="0.3">
      <c r="A109" s="5">
        <f t="shared" si="4"/>
        <v>42111</v>
      </c>
      <c r="B109" s="1">
        <f t="shared" si="3"/>
        <v>16</v>
      </c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spans="1:27" x14ac:dyDescent="0.3">
      <c r="A110" s="5">
        <f t="shared" si="4"/>
        <v>42112</v>
      </c>
      <c r="B110" s="1">
        <f t="shared" si="3"/>
        <v>16</v>
      </c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spans="1:27" x14ac:dyDescent="0.3">
      <c r="A111" s="5">
        <f t="shared" si="4"/>
        <v>42113</v>
      </c>
      <c r="B111" s="1">
        <f t="shared" si="3"/>
        <v>17</v>
      </c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spans="1:27" x14ac:dyDescent="0.3">
      <c r="A112" s="5">
        <f t="shared" si="4"/>
        <v>42114</v>
      </c>
      <c r="B112" s="1">
        <f t="shared" si="3"/>
        <v>17</v>
      </c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spans="1:27" x14ac:dyDescent="0.3">
      <c r="A113" s="5">
        <f t="shared" si="4"/>
        <v>42115</v>
      </c>
      <c r="B113" s="1">
        <f t="shared" si="3"/>
        <v>17</v>
      </c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spans="1:27" x14ac:dyDescent="0.3">
      <c r="A114" s="5">
        <f t="shared" si="4"/>
        <v>42116</v>
      </c>
      <c r="B114" s="1">
        <f t="shared" si="3"/>
        <v>17</v>
      </c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spans="1:27" x14ac:dyDescent="0.3">
      <c r="A115" s="5">
        <f t="shared" si="4"/>
        <v>42117</v>
      </c>
      <c r="B115" s="1">
        <f t="shared" si="3"/>
        <v>17</v>
      </c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spans="1:27" x14ac:dyDescent="0.3">
      <c r="A116" s="5">
        <f t="shared" si="4"/>
        <v>42118</v>
      </c>
      <c r="B116" s="1">
        <f t="shared" si="3"/>
        <v>17</v>
      </c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spans="1:27" x14ac:dyDescent="0.3">
      <c r="A117" s="5">
        <f t="shared" si="4"/>
        <v>42119</v>
      </c>
      <c r="B117" s="1">
        <f t="shared" si="3"/>
        <v>17</v>
      </c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spans="1:27" x14ac:dyDescent="0.3">
      <c r="A118" s="5">
        <f t="shared" si="4"/>
        <v>42120</v>
      </c>
      <c r="B118" s="1">
        <f t="shared" si="3"/>
        <v>18</v>
      </c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spans="1:27" x14ac:dyDescent="0.3">
      <c r="A119" s="5">
        <f t="shared" si="4"/>
        <v>42121</v>
      </c>
      <c r="B119" s="1">
        <f t="shared" si="3"/>
        <v>18</v>
      </c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spans="1:27" x14ac:dyDescent="0.3">
      <c r="A120" s="5">
        <f t="shared" si="4"/>
        <v>42122</v>
      </c>
      <c r="B120" s="1">
        <f t="shared" si="3"/>
        <v>18</v>
      </c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spans="1:27" x14ac:dyDescent="0.3">
      <c r="A121" s="5">
        <f t="shared" si="4"/>
        <v>42123</v>
      </c>
      <c r="B121" s="1">
        <f t="shared" si="3"/>
        <v>18</v>
      </c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spans="1:27" x14ac:dyDescent="0.3">
      <c r="A122" s="5">
        <f t="shared" si="4"/>
        <v>42124</v>
      </c>
      <c r="B122" s="1">
        <f t="shared" si="3"/>
        <v>18</v>
      </c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spans="1:27" x14ac:dyDescent="0.3">
      <c r="A123" s="5">
        <f t="shared" si="4"/>
        <v>42125</v>
      </c>
      <c r="B123" s="1">
        <f t="shared" si="3"/>
        <v>18</v>
      </c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spans="1:27" x14ac:dyDescent="0.3">
      <c r="A124" s="5">
        <f t="shared" si="4"/>
        <v>42126</v>
      </c>
      <c r="B124" s="1">
        <f t="shared" si="3"/>
        <v>18</v>
      </c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spans="1:27" x14ac:dyDescent="0.3">
      <c r="A125" s="5">
        <f t="shared" si="4"/>
        <v>42127</v>
      </c>
      <c r="B125" s="1">
        <f t="shared" si="3"/>
        <v>19</v>
      </c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spans="1:27" x14ac:dyDescent="0.3">
      <c r="A126" s="5">
        <f t="shared" si="4"/>
        <v>42128</v>
      </c>
      <c r="B126" s="1">
        <f t="shared" si="3"/>
        <v>19</v>
      </c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spans="1:27" x14ac:dyDescent="0.3">
      <c r="A127" s="5">
        <f t="shared" si="4"/>
        <v>42129</v>
      </c>
      <c r="B127" s="1">
        <f t="shared" si="3"/>
        <v>19</v>
      </c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spans="1:27" x14ac:dyDescent="0.3">
      <c r="A128" s="5">
        <f t="shared" si="4"/>
        <v>42130</v>
      </c>
      <c r="B128" s="1">
        <f t="shared" si="3"/>
        <v>19</v>
      </c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spans="1:27" x14ac:dyDescent="0.3">
      <c r="A129" s="5">
        <f t="shared" si="4"/>
        <v>42131</v>
      </c>
      <c r="B129" s="1">
        <f t="shared" si="3"/>
        <v>19</v>
      </c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spans="1:27" x14ac:dyDescent="0.3">
      <c r="A130" s="5">
        <f t="shared" si="4"/>
        <v>42132</v>
      </c>
      <c r="B130" s="1">
        <f t="shared" si="3"/>
        <v>19</v>
      </c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spans="1:27" x14ac:dyDescent="0.3">
      <c r="A131" s="5">
        <f t="shared" si="4"/>
        <v>42133</v>
      </c>
      <c r="B131" s="1">
        <f t="shared" si="3"/>
        <v>19</v>
      </c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spans="1:27" x14ac:dyDescent="0.3">
      <c r="A132" s="5">
        <f t="shared" si="4"/>
        <v>42134</v>
      </c>
      <c r="B132" s="1">
        <f t="shared" ref="B132:B195" si="5">WEEKNUM(A132)</f>
        <v>20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spans="1:27" x14ac:dyDescent="0.3">
      <c r="A133" s="5">
        <f t="shared" si="4"/>
        <v>42135</v>
      </c>
      <c r="B133" s="1">
        <f t="shared" si="5"/>
        <v>20</v>
      </c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spans="1:27" x14ac:dyDescent="0.3">
      <c r="A134" s="5">
        <f t="shared" si="4"/>
        <v>42136</v>
      </c>
      <c r="B134" s="1">
        <f t="shared" si="5"/>
        <v>20</v>
      </c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spans="1:27" x14ac:dyDescent="0.3">
      <c r="A135" s="5">
        <f t="shared" si="4"/>
        <v>42137</v>
      </c>
      <c r="B135" s="1">
        <f t="shared" si="5"/>
        <v>20</v>
      </c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spans="1:27" x14ac:dyDescent="0.3">
      <c r="A136" s="5">
        <f t="shared" si="4"/>
        <v>42138</v>
      </c>
      <c r="B136" s="1">
        <f t="shared" si="5"/>
        <v>20</v>
      </c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spans="1:27" x14ac:dyDescent="0.3">
      <c r="A137" s="5">
        <f t="shared" si="4"/>
        <v>42139</v>
      </c>
      <c r="B137" s="1">
        <f t="shared" si="5"/>
        <v>20</v>
      </c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spans="1:27" x14ac:dyDescent="0.3">
      <c r="A138" s="5">
        <f t="shared" si="4"/>
        <v>42140</v>
      </c>
      <c r="B138" s="1">
        <f t="shared" si="5"/>
        <v>20</v>
      </c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spans="1:27" x14ac:dyDescent="0.3">
      <c r="A139" s="5">
        <f t="shared" si="4"/>
        <v>42141</v>
      </c>
      <c r="B139" s="1">
        <f t="shared" si="5"/>
        <v>21</v>
      </c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spans="1:27" x14ac:dyDescent="0.3">
      <c r="A140" s="5">
        <f t="shared" si="4"/>
        <v>42142</v>
      </c>
      <c r="B140" s="1">
        <f t="shared" si="5"/>
        <v>21</v>
      </c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spans="1:27" x14ac:dyDescent="0.3">
      <c r="A141" s="5">
        <f t="shared" si="4"/>
        <v>42143</v>
      </c>
      <c r="B141" s="1">
        <f t="shared" si="5"/>
        <v>21</v>
      </c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spans="1:27" x14ac:dyDescent="0.3">
      <c r="A142" s="5">
        <f t="shared" si="4"/>
        <v>42144</v>
      </c>
      <c r="B142" s="1">
        <f t="shared" si="5"/>
        <v>21</v>
      </c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spans="1:27" x14ac:dyDescent="0.3">
      <c r="A143" s="5">
        <f t="shared" si="4"/>
        <v>42145</v>
      </c>
      <c r="B143" s="1">
        <f t="shared" si="5"/>
        <v>21</v>
      </c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spans="1:27" x14ac:dyDescent="0.3">
      <c r="A144" s="5">
        <f t="shared" si="4"/>
        <v>42146</v>
      </c>
      <c r="B144" s="1">
        <f t="shared" si="5"/>
        <v>21</v>
      </c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spans="1:27" x14ac:dyDescent="0.3">
      <c r="A145" s="5">
        <f t="shared" si="4"/>
        <v>42147</v>
      </c>
      <c r="B145" s="1">
        <f t="shared" si="5"/>
        <v>21</v>
      </c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spans="1:27" x14ac:dyDescent="0.3">
      <c r="A146" s="5">
        <f t="shared" si="4"/>
        <v>42148</v>
      </c>
      <c r="B146" s="1">
        <f t="shared" si="5"/>
        <v>22</v>
      </c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spans="1:27" x14ac:dyDescent="0.3">
      <c r="A147" s="5">
        <f t="shared" si="4"/>
        <v>42149</v>
      </c>
      <c r="B147" s="1">
        <f t="shared" si="5"/>
        <v>22</v>
      </c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spans="1:27" x14ac:dyDescent="0.3">
      <c r="A148" s="5">
        <f t="shared" si="4"/>
        <v>42150</v>
      </c>
      <c r="B148" s="1">
        <f t="shared" si="5"/>
        <v>22</v>
      </c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spans="1:27" x14ac:dyDescent="0.3">
      <c r="A149" s="5">
        <f t="shared" si="4"/>
        <v>42151</v>
      </c>
      <c r="B149" s="1">
        <f t="shared" si="5"/>
        <v>22</v>
      </c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spans="1:27" x14ac:dyDescent="0.3">
      <c r="A150" s="5">
        <f t="shared" si="4"/>
        <v>42152</v>
      </c>
      <c r="B150" s="1">
        <f t="shared" si="5"/>
        <v>22</v>
      </c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spans="1:27" x14ac:dyDescent="0.3">
      <c r="A151" s="5">
        <f t="shared" si="4"/>
        <v>42153</v>
      </c>
      <c r="B151" s="1">
        <f t="shared" si="5"/>
        <v>22</v>
      </c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spans="1:27" x14ac:dyDescent="0.3">
      <c r="A152" s="5">
        <f t="shared" si="4"/>
        <v>42154</v>
      </c>
      <c r="B152" s="1">
        <f t="shared" si="5"/>
        <v>22</v>
      </c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spans="1:27" x14ac:dyDescent="0.3">
      <c r="A153" s="5">
        <f t="shared" si="4"/>
        <v>42155</v>
      </c>
      <c r="B153" s="1">
        <f t="shared" si="5"/>
        <v>23</v>
      </c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spans="1:27" x14ac:dyDescent="0.3">
      <c r="A154" s="5">
        <f t="shared" si="4"/>
        <v>42156</v>
      </c>
      <c r="B154" s="1">
        <f t="shared" si="5"/>
        <v>23</v>
      </c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spans="1:27" x14ac:dyDescent="0.3">
      <c r="A155" s="5">
        <f t="shared" si="4"/>
        <v>42157</v>
      </c>
      <c r="B155" s="1">
        <f t="shared" si="5"/>
        <v>23</v>
      </c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spans="1:27" x14ac:dyDescent="0.3">
      <c r="A156" s="5">
        <f t="shared" si="4"/>
        <v>42158</v>
      </c>
      <c r="B156" s="1">
        <f t="shared" si="5"/>
        <v>23</v>
      </c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spans="1:27" x14ac:dyDescent="0.3">
      <c r="A157" s="5">
        <f t="shared" si="4"/>
        <v>42159</v>
      </c>
      <c r="B157" s="1">
        <f t="shared" si="5"/>
        <v>23</v>
      </c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spans="1:27" x14ac:dyDescent="0.3">
      <c r="A158" s="5">
        <f t="shared" si="4"/>
        <v>42160</v>
      </c>
      <c r="B158" s="1">
        <f t="shared" si="5"/>
        <v>23</v>
      </c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spans="1:27" x14ac:dyDescent="0.3">
      <c r="A159" s="5">
        <f t="shared" si="4"/>
        <v>42161</v>
      </c>
      <c r="B159" s="1">
        <f t="shared" si="5"/>
        <v>23</v>
      </c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spans="1:27" x14ac:dyDescent="0.3">
      <c r="A160" s="5">
        <f t="shared" si="4"/>
        <v>42162</v>
      </c>
      <c r="B160" s="1">
        <f t="shared" si="5"/>
        <v>24</v>
      </c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spans="1:27" x14ac:dyDescent="0.3">
      <c r="A161" s="5">
        <f t="shared" si="4"/>
        <v>42163</v>
      </c>
      <c r="B161" s="1">
        <f t="shared" si="5"/>
        <v>24</v>
      </c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spans="1:27" x14ac:dyDescent="0.3">
      <c r="A162" s="5">
        <f t="shared" ref="A162:A225" si="6">A161+1</f>
        <v>42164</v>
      </c>
      <c r="B162" s="1">
        <f t="shared" si="5"/>
        <v>24</v>
      </c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spans="1:27" x14ac:dyDescent="0.3">
      <c r="A163" s="5">
        <f t="shared" si="6"/>
        <v>42165</v>
      </c>
      <c r="B163" s="1">
        <f t="shared" si="5"/>
        <v>24</v>
      </c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spans="1:27" x14ac:dyDescent="0.3">
      <c r="A164" s="5">
        <f t="shared" si="6"/>
        <v>42166</v>
      </c>
      <c r="B164" s="1">
        <f t="shared" si="5"/>
        <v>24</v>
      </c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spans="1:27" x14ac:dyDescent="0.3">
      <c r="A165" s="5">
        <f t="shared" si="6"/>
        <v>42167</v>
      </c>
      <c r="B165" s="1">
        <f t="shared" si="5"/>
        <v>24</v>
      </c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spans="1:27" x14ac:dyDescent="0.3">
      <c r="A166" s="5">
        <f t="shared" si="6"/>
        <v>42168</v>
      </c>
      <c r="B166" s="1">
        <f t="shared" si="5"/>
        <v>24</v>
      </c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spans="1:27" x14ac:dyDescent="0.3">
      <c r="A167" s="5">
        <f t="shared" si="6"/>
        <v>42169</v>
      </c>
      <c r="B167" s="1">
        <f t="shared" si="5"/>
        <v>25</v>
      </c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spans="1:27" x14ac:dyDescent="0.3">
      <c r="A168" s="5">
        <f t="shared" si="6"/>
        <v>42170</v>
      </c>
      <c r="B168" s="1">
        <f t="shared" si="5"/>
        <v>25</v>
      </c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spans="1:27" x14ac:dyDescent="0.3">
      <c r="A169" s="5">
        <f t="shared" si="6"/>
        <v>42171</v>
      </c>
      <c r="B169" s="1">
        <f t="shared" si="5"/>
        <v>25</v>
      </c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spans="1:27" x14ac:dyDescent="0.3">
      <c r="A170" s="5">
        <f t="shared" si="6"/>
        <v>42172</v>
      </c>
      <c r="B170" s="1">
        <f t="shared" si="5"/>
        <v>25</v>
      </c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spans="1:27" x14ac:dyDescent="0.3">
      <c r="A171" s="5">
        <f t="shared" si="6"/>
        <v>42173</v>
      </c>
      <c r="B171" s="1">
        <f t="shared" si="5"/>
        <v>25</v>
      </c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spans="1:27" x14ac:dyDescent="0.3">
      <c r="A172" s="5">
        <f t="shared" si="6"/>
        <v>42174</v>
      </c>
      <c r="B172" s="1">
        <f t="shared" si="5"/>
        <v>25</v>
      </c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spans="1:27" x14ac:dyDescent="0.3">
      <c r="A173" s="5">
        <f t="shared" si="6"/>
        <v>42175</v>
      </c>
      <c r="B173" s="1">
        <f t="shared" si="5"/>
        <v>25</v>
      </c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spans="1:27" x14ac:dyDescent="0.3">
      <c r="A174" s="5">
        <f t="shared" si="6"/>
        <v>42176</v>
      </c>
      <c r="B174" s="1">
        <f t="shared" si="5"/>
        <v>26</v>
      </c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spans="1:27" x14ac:dyDescent="0.3">
      <c r="A175" s="5">
        <f t="shared" si="6"/>
        <v>42177</v>
      </c>
      <c r="B175" s="1">
        <f t="shared" si="5"/>
        <v>26</v>
      </c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spans="1:27" x14ac:dyDescent="0.3">
      <c r="A176" s="5">
        <f t="shared" si="6"/>
        <v>42178</v>
      </c>
      <c r="B176" s="1">
        <f t="shared" si="5"/>
        <v>26</v>
      </c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spans="1:27" x14ac:dyDescent="0.3">
      <c r="A177" s="5">
        <f t="shared" si="6"/>
        <v>42179</v>
      </c>
      <c r="B177" s="1">
        <f t="shared" si="5"/>
        <v>26</v>
      </c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spans="1:27" x14ac:dyDescent="0.3">
      <c r="A178" s="5">
        <f t="shared" si="6"/>
        <v>42180</v>
      </c>
      <c r="B178" s="1">
        <f t="shared" si="5"/>
        <v>26</v>
      </c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spans="1:27" x14ac:dyDescent="0.3">
      <c r="A179" s="5">
        <f t="shared" si="6"/>
        <v>42181</v>
      </c>
      <c r="B179" s="1">
        <f t="shared" si="5"/>
        <v>26</v>
      </c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spans="1:27" x14ac:dyDescent="0.3">
      <c r="A180" s="5">
        <f t="shared" si="6"/>
        <v>42182</v>
      </c>
      <c r="B180" s="1">
        <f t="shared" si="5"/>
        <v>26</v>
      </c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spans="1:27" x14ac:dyDescent="0.3">
      <c r="A181" s="5">
        <f t="shared" si="6"/>
        <v>42183</v>
      </c>
      <c r="B181" s="1">
        <f t="shared" si="5"/>
        <v>27</v>
      </c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spans="1:27" x14ac:dyDescent="0.3">
      <c r="A182" s="5">
        <f t="shared" si="6"/>
        <v>42184</v>
      </c>
      <c r="B182" s="1">
        <f t="shared" si="5"/>
        <v>27</v>
      </c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spans="1:27" x14ac:dyDescent="0.3">
      <c r="A183" s="5">
        <f t="shared" si="6"/>
        <v>42185</v>
      </c>
      <c r="B183" s="1">
        <f t="shared" si="5"/>
        <v>27</v>
      </c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spans="1:27" x14ac:dyDescent="0.3">
      <c r="A184" s="5">
        <f t="shared" si="6"/>
        <v>42186</v>
      </c>
      <c r="B184" s="1">
        <f t="shared" si="5"/>
        <v>27</v>
      </c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spans="1:27" x14ac:dyDescent="0.3">
      <c r="A185" s="5">
        <f t="shared" si="6"/>
        <v>42187</v>
      </c>
      <c r="B185" s="1">
        <f t="shared" si="5"/>
        <v>27</v>
      </c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spans="1:27" x14ac:dyDescent="0.3">
      <c r="A186" s="5">
        <f t="shared" si="6"/>
        <v>42188</v>
      </c>
      <c r="B186" s="1">
        <f t="shared" si="5"/>
        <v>27</v>
      </c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spans="1:27" x14ac:dyDescent="0.3">
      <c r="A187" s="5">
        <f t="shared" si="6"/>
        <v>42189</v>
      </c>
      <c r="B187" s="1">
        <f t="shared" si="5"/>
        <v>27</v>
      </c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spans="1:27" x14ac:dyDescent="0.3">
      <c r="A188" s="5">
        <f t="shared" si="6"/>
        <v>42190</v>
      </c>
      <c r="B188" s="1">
        <f t="shared" si="5"/>
        <v>28</v>
      </c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spans="1:27" x14ac:dyDescent="0.3">
      <c r="A189" s="5">
        <f t="shared" si="6"/>
        <v>42191</v>
      </c>
      <c r="B189" s="1">
        <f t="shared" si="5"/>
        <v>28</v>
      </c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spans="1:27" x14ac:dyDescent="0.3">
      <c r="A190" s="5">
        <f t="shared" si="6"/>
        <v>42192</v>
      </c>
      <c r="B190" s="1">
        <f t="shared" si="5"/>
        <v>28</v>
      </c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spans="1:27" x14ac:dyDescent="0.3">
      <c r="A191" s="5">
        <f t="shared" si="6"/>
        <v>42193</v>
      </c>
      <c r="B191" s="1">
        <f t="shared" si="5"/>
        <v>28</v>
      </c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spans="1:27" x14ac:dyDescent="0.3">
      <c r="A192" s="5">
        <f t="shared" si="6"/>
        <v>42194</v>
      </c>
      <c r="B192" s="1">
        <f t="shared" si="5"/>
        <v>28</v>
      </c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spans="1:27" x14ac:dyDescent="0.3">
      <c r="A193" s="5">
        <f t="shared" si="6"/>
        <v>42195</v>
      </c>
      <c r="B193" s="1">
        <f t="shared" si="5"/>
        <v>28</v>
      </c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spans="1:27" x14ac:dyDescent="0.3">
      <c r="A194" s="5">
        <f t="shared" si="6"/>
        <v>42196</v>
      </c>
      <c r="B194" s="1">
        <f t="shared" si="5"/>
        <v>28</v>
      </c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spans="1:27" x14ac:dyDescent="0.3">
      <c r="A195" s="5">
        <f t="shared" si="6"/>
        <v>42197</v>
      </c>
      <c r="B195" s="1">
        <f t="shared" si="5"/>
        <v>29</v>
      </c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spans="1:27" x14ac:dyDescent="0.3">
      <c r="A196" s="5">
        <f t="shared" si="6"/>
        <v>42198</v>
      </c>
      <c r="B196" s="1">
        <f t="shared" ref="B196:B259" si="7">WEEKNUM(A196)</f>
        <v>29</v>
      </c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spans="1:27" x14ac:dyDescent="0.3">
      <c r="A197" s="5">
        <f t="shared" si="6"/>
        <v>42199</v>
      </c>
      <c r="B197" s="1">
        <f t="shared" si="7"/>
        <v>29</v>
      </c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spans="1:27" x14ac:dyDescent="0.3">
      <c r="A198" s="5">
        <f t="shared" si="6"/>
        <v>42200</v>
      </c>
      <c r="B198" s="1">
        <f t="shared" si="7"/>
        <v>29</v>
      </c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spans="1:27" x14ac:dyDescent="0.3">
      <c r="A199" s="5">
        <f t="shared" si="6"/>
        <v>42201</v>
      </c>
      <c r="B199" s="1">
        <f t="shared" si="7"/>
        <v>29</v>
      </c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spans="1:27" x14ac:dyDescent="0.3">
      <c r="A200" s="5">
        <f t="shared" si="6"/>
        <v>42202</v>
      </c>
      <c r="B200" s="1">
        <f t="shared" si="7"/>
        <v>29</v>
      </c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 spans="1:27" x14ac:dyDescent="0.3">
      <c r="A201" s="5">
        <f t="shared" si="6"/>
        <v>42203</v>
      </c>
      <c r="B201" s="1">
        <f t="shared" si="7"/>
        <v>29</v>
      </c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 spans="1:27" x14ac:dyDescent="0.3">
      <c r="A202" s="5">
        <f t="shared" si="6"/>
        <v>42204</v>
      </c>
      <c r="B202" s="1">
        <f t="shared" si="7"/>
        <v>30</v>
      </c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 spans="1:27" x14ac:dyDescent="0.3">
      <c r="A203" s="5">
        <f t="shared" si="6"/>
        <v>42205</v>
      </c>
      <c r="B203" s="1">
        <f t="shared" si="7"/>
        <v>30</v>
      </c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 spans="1:27" x14ac:dyDescent="0.3">
      <c r="A204" s="5">
        <f t="shared" si="6"/>
        <v>42206</v>
      </c>
      <c r="B204" s="1">
        <f t="shared" si="7"/>
        <v>30</v>
      </c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 spans="1:27" x14ac:dyDescent="0.3">
      <c r="A205" s="5">
        <f t="shared" si="6"/>
        <v>42207</v>
      </c>
      <c r="B205" s="1">
        <f t="shared" si="7"/>
        <v>30</v>
      </c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 spans="1:27" x14ac:dyDescent="0.3">
      <c r="A206" s="5">
        <f t="shared" si="6"/>
        <v>42208</v>
      </c>
      <c r="B206" s="1">
        <f t="shared" si="7"/>
        <v>30</v>
      </c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 spans="1:27" x14ac:dyDescent="0.3">
      <c r="A207" s="5">
        <f t="shared" si="6"/>
        <v>42209</v>
      </c>
      <c r="B207" s="1">
        <f t="shared" si="7"/>
        <v>30</v>
      </c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 spans="1:27" x14ac:dyDescent="0.3">
      <c r="A208" s="5">
        <f t="shared" si="6"/>
        <v>42210</v>
      </c>
      <c r="B208" s="1">
        <f t="shared" si="7"/>
        <v>30</v>
      </c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 spans="1:27" x14ac:dyDescent="0.3">
      <c r="A209" s="5">
        <f t="shared" si="6"/>
        <v>42211</v>
      </c>
      <c r="B209" s="1">
        <f t="shared" si="7"/>
        <v>31</v>
      </c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 spans="1:27" x14ac:dyDescent="0.3">
      <c r="A210" s="5">
        <f t="shared" si="6"/>
        <v>42212</v>
      </c>
      <c r="B210" s="1">
        <f t="shared" si="7"/>
        <v>31</v>
      </c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 spans="1:27" x14ac:dyDescent="0.3">
      <c r="A211" s="5">
        <f t="shared" si="6"/>
        <v>42213</v>
      </c>
      <c r="B211" s="1">
        <f t="shared" si="7"/>
        <v>31</v>
      </c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 spans="1:27" x14ac:dyDescent="0.3">
      <c r="A212" s="5">
        <f t="shared" si="6"/>
        <v>42214</v>
      </c>
      <c r="B212" s="1">
        <f t="shared" si="7"/>
        <v>31</v>
      </c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 spans="1:27" x14ac:dyDescent="0.3">
      <c r="A213" s="5">
        <f t="shared" si="6"/>
        <v>42215</v>
      </c>
      <c r="B213" s="1">
        <f t="shared" si="7"/>
        <v>31</v>
      </c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 spans="1:27" x14ac:dyDescent="0.3">
      <c r="A214" s="5">
        <f t="shared" si="6"/>
        <v>42216</v>
      </c>
      <c r="B214" s="1">
        <f t="shared" si="7"/>
        <v>31</v>
      </c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 spans="1:27" x14ac:dyDescent="0.3">
      <c r="A215" s="5">
        <f t="shared" si="6"/>
        <v>42217</v>
      </c>
      <c r="B215" s="1">
        <f t="shared" si="7"/>
        <v>31</v>
      </c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 spans="1:27" x14ac:dyDescent="0.3">
      <c r="A216" s="5">
        <f t="shared" si="6"/>
        <v>42218</v>
      </c>
      <c r="B216" s="1">
        <f t="shared" si="7"/>
        <v>32</v>
      </c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 spans="1:27" x14ac:dyDescent="0.3">
      <c r="A217" s="5">
        <f t="shared" si="6"/>
        <v>42219</v>
      </c>
      <c r="B217" s="1">
        <f t="shared" si="7"/>
        <v>32</v>
      </c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 spans="1:27" x14ac:dyDescent="0.3">
      <c r="A218" s="5">
        <f t="shared" si="6"/>
        <v>42220</v>
      </c>
      <c r="B218" s="1">
        <f t="shared" si="7"/>
        <v>32</v>
      </c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 spans="1:27" x14ac:dyDescent="0.3">
      <c r="A219" s="5">
        <f t="shared" si="6"/>
        <v>42221</v>
      </c>
      <c r="B219" s="1">
        <f t="shared" si="7"/>
        <v>32</v>
      </c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 spans="1:27" x14ac:dyDescent="0.3">
      <c r="A220" s="5">
        <f t="shared" si="6"/>
        <v>42222</v>
      </c>
      <c r="B220" s="1">
        <f t="shared" si="7"/>
        <v>32</v>
      </c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 spans="1:27" x14ac:dyDescent="0.3">
      <c r="A221" s="5">
        <f t="shared" si="6"/>
        <v>42223</v>
      </c>
      <c r="B221" s="1">
        <f t="shared" si="7"/>
        <v>32</v>
      </c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 spans="1:27" x14ac:dyDescent="0.3">
      <c r="A222" s="5">
        <f t="shared" si="6"/>
        <v>42224</v>
      </c>
      <c r="B222" s="1">
        <f t="shared" si="7"/>
        <v>32</v>
      </c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 spans="1:27" x14ac:dyDescent="0.3">
      <c r="A223" s="5">
        <f t="shared" si="6"/>
        <v>42225</v>
      </c>
      <c r="B223" s="1">
        <f t="shared" si="7"/>
        <v>33</v>
      </c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 spans="1:27" x14ac:dyDescent="0.3">
      <c r="A224" s="5">
        <f t="shared" si="6"/>
        <v>42226</v>
      </c>
      <c r="B224" s="1">
        <f t="shared" si="7"/>
        <v>33</v>
      </c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 spans="1:27" x14ac:dyDescent="0.3">
      <c r="A225" s="5">
        <f t="shared" si="6"/>
        <v>42227</v>
      </c>
      <c r="B225" s="1">
        <f t="shared" si="7"/>
        <v>33</v>
      </c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 spans="1:27" x14ac:dyDescent="0.3">
      <c r="A226" s="5">
        <f t="shared" ref="A226:A289" si="8">A225+1</f>
        <v>42228</v>
      </c>
      <c r="B226" s="1">
        <f t="shared" si="7"/>
        <v>33</v>
      </c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 spans="1:27" x14ac:dyDescent="0.3">
      <c r="A227" s="5">
        <f t="shared" si="8"/>
        <v>42229</v>
      </c>
      <c r="B227" s="1">
        <f t="shared" si="7"/>
        <v>33</v>
      </c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 spans="1:27" x14ac:dyDescent="0.3">
      <c r="A228" s="5">
        <f t="shared" si="8"/>
        <v>42230</v>
      </c>
      <c r="B228" s="1">
        <f t="shared" si="7"/>
        <v>33</v>
      </c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 spans="1:27" x14ac:dyDescent="0.3">
      <c r="A229" s="5">
        <f t="shared" si="8"/>
        <v>42231</v>
      </c>
      <c r="B229" s="1">
        <f t="shared" si="7"/>
        <v>33</v>
      </c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 spans="1:27" x14ac:dyDescent="0.3">
      <c r="A230" s="5">
        <f t="shared" si="8"/>
        <v>42232</v>
      </c>
      <c r="B230" s="1">
        <f t="shared" si="7"/>
        <v>34</v>
      </c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 spans="1:27" x14ac:dyDescent="0.3">
      <c r="A231" s="5">
        <f t="shared" si="8"/>
        <v>42233</v>
      </c>
      <c r="B231" s="1">
        <f t="shared" si="7"/>
        <v>34</v>
      </c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 spans="1:27" x14ac:dyDescent="0.3">
      <c r="A232" s="5">
        <f t="shared" si="8"/>
        <v>42234</v>
      </c>
      <c r="B232" s="1">
        <f t="shared" si="7"/>
        <v>34</v>
      </c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 spans="1:27" x14ac:dyDescent="0.3">
      <c r="A233" s="5">
        <f t="shared" si="8"/>
        <v>42235</v>
      </c>
      <c r="B233" s="1">
        <f t="shared" si="7"/>
        <v>34</v>
      </c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 spans="1:27" x14ac:dyDescent="0.3">
      <c r="A234" s="5">
        <f t="shared" si="8"/>
        <v>42236</v>
      </c>
      <c r="B234" s="1">
        <f t="shared" si="7"/>
        <v>34</v>
      </c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 spans="1:27" x14ac:dyDescent="0.3">
      <c r="A235" s="5">
        <f t="shared" si="8"/>
        <v>42237</v>
      </c>
      <c r="B235" s="1">
        <f t="shared" si="7"/>
        <v>34</v>
      </c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 spans="1:27" x14ac:dyDescent="0.3">
      <c r="A236" s="5">
        <f t="shared" si="8"/>
        <v>42238</v>
      </c>
      <c r="B236" s="1">
        <f t="shared" si="7"/>
        <v>34</v>
      </c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 spans="1:27" x14ac:dyDescent="0.3">
      <c r="A237" s="5">
        <f t="shared" si="8"/>
        <v>42239</v>
      </c>
      <c r="B237" s="1">
        <f t="shared" si="7"/>
        <v>35</v>
      </c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 spans="1:27" x14ac:dyDescent="0.3">
      <c r="A238" s="5">
        <f t="shared" si="8"/>
        <v>42240</v>
      </c>
      <c r="B238" s="1">
        <f t="shared" si="7"/>
        <v>35</v>
      </c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 spans="1:27" x14ac:dyDescent="0.3">
      <c r="A239" s="5">
        <f t="shared" si="8"/>
        <v>42241</v>
      </c>
      <c r="B239" s="1">
        <f t="shared" si="7"/>
        <v>35</v>
      </c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 spans="1:27" x14ac:dyDescent="0.3">
      <c r="A240" s="5">
        <f t="shared" si="8"/>
        <v>42242</v>
      </c>
      <c r="B240" s="1">
        <f t="shared" si="7"/>
        <v>35</v>
      </c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 spans="1:27" x14ac:dyDescent="0.3">
      <c r="A241" s="5">
        <f t="shared" si="8"/>
        <v>42243</v>
      </c>
      <c r="B241" s="1">
        <f t="shared" si="7"/>
        <v>35</v>
      </c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 spans="1:27" x14ac:dyDescent="0.3">
      <c r="A242" s="5">
        <f t="shared" si="8"/>
        <v>42244</v>
      </c>
      <c r="B242" s="1">
        <f t="shared" si="7"/>
        <v>35</v>
      </c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 spans="1:27" x14ac:dyDescent="0.3">
      <c r="A243" s="5">
        <f t="shared" si="8"/>
        <v>42245</v>
      </c>
      <c r="B243" s="1">
        <f t="shared" si="7"/>
        <v>35</v>
      </c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 spans="1:27" x14ac:dyDescent="0.3">
      <c r="A244" s="5">
        <f t="shared" si="8"/>
        <v>42246</v>
      </c>
      <c r="B244" s="1">
        <f t="shared" si="7"/>
        <v>36</v>
      </c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 spans="1:27" x14ac:dyDescent="0.3">
      <c r="A245" s="5">
        <f t="shared" si="8"/>
        <v>42247</v>
      </c>
      <c r="B245" s="1">
        <f t="shared" si="7"/>
        <v>36</v>
      </c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 spans="1:27" x14ac:dyDescent="0.3">
      <c r="A246" s="5">
        <f t="shared" si="8"/>
        <v>42248</v>
      </c>
      <c r="B246" s="1">
        <f t="shared" si="7"/>
        <v>36</v>
      </c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 spans="1:27" x14ac:dyDescent="0.3">
      <c r="A247" s="5">
        <f t="shared" si="8"/>
        <v>42249</v>
      </c>
      <c r="B247" s="1">
        <f t="shared" si="7"/>
        <v>36</v>
      </c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 spans="1:27" x14ac:dyDescent="0.3">
      <c r="A248" s="5">
        <f t="shared" si="8"/>
        <v>42250</v>
      </c>
      <c r="B248" s="1">
        <f t="shared" si="7"/>
        <v>36</v>
      </c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 spans="1:27" x14ac:dyDescent="0.3">
      <c r="A249" s="5">
        <f t="shared" si="8"/>
        <v>42251</v>
      </c>
      <c r="B249" s="1">
        <f t="shared" si="7"/>
        <v>36</v>
      </c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 spans="1:27" x14ac:dyDescent="0.3">
      <c r="A250" s="5">
        <f t="shared" si="8"/>
        <v>42252</v>
      </c>
      <c r="B250" s="1">
        <f t="shared" si="7"/>
        <v>36</v>
      </c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 spans="1:27" x14ac:dyDescent="0.3">
      <c r="A251" s="5">
        <f t="shared" si="8"/>
        <v>42253</v>
      </c>
      <c r="B251" s="1">
        <f t="shared" si="7"/>
        <v>37</v>
      </c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 spans="1:27" x14ac:dyDescent="0.3">
      <c r="A252" s="5">
        <f t="shared" si="8"/>
        <v>42254</v>
      </c>
      <c r="B252" s="1">
        <f t="shared" si="7"/>
        <v>37</v>
      </c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 spans="1:27" x14ac:dyDescent="0.3">
      <c r="A253" s="5">
        <f t="shared" si="8"/>
        <v>42255</v>
      </c>
      <c r="B253" s="1">
        <f t="shared" si="7"/>
        <v>37</v>
      </c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 spans="1:27" x14ac:dyDescent="0.3">
      <c r="A254" s="5">
        <f t="shared" si="8"/>
        <v>42256</v>
      </c>
      <c r="B254" s="1">
        <f t="shared" si="7"/>
        <v>37</v>
      </c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 spans="1:27" x14ac:dyDescent="0.3">
      <c r="A255" s="5">
        <f t="shared" si="8"/>
        <v>42257</v>
      </c>
      <c r="B255" s="1">
        <f t="shared" si="7"/>
        <v>37</v>
      </c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 spans="1:27" x14ac:dyDescent="0.3">
      <c r="A256" s="5">
        <f t="shared" si="8"/>
        <v>42258</v>
      </c>
      <c r="B256" s="1">
        <f t="shared" si="7"/>
        <v>37</v>
      </c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 spans="1:27" x14ac:dyDescent="0.3">
      <c r="A257" s="5">
        <f t="shared" si="8"/>
        <v>42259</v>
      </c>
      <c r="B257" s="1">
        <f t="shared" si="7"/>
        <v>37</v>
      </c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 spans="1:27" x14ac:dyDescent="0.3">
      <c r="A258" s="5">
        <f t="shared" si="8"/>
        <v>42260</v>
      </c>
      <c r="B258" s="1">
        <f t="shared" si="7"/>
        <v>38</v>
      </c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 spans="1:27" x14ac:dyDescent="0.3">
      <c r="A259" s="5">
        <f t="shared" si="8"/>
        <v>42261</v>
      </c>
      <c r="B259" s="1">
        <f t="shared" si="7"/>
        <v>38</v>
      </c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 spans="1:27" x14ac:dyDescent="0.3">
      <c r="A260" s="5">
        <f t="shared" si="8"/>
        <v>42262</v>
      </c>
      <c r="B260" s="1">
        <f t="shared" ref="B260:B323" si="9">WEEKNUM(A260)</f>
        <v>38</v>
      </c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 spans="1:27" x14ac:dyDescent="0.3">
      <c r="A261" s="5">
        <f t="shared" si="8"/>
        <v>42263</v>
      </c>
      <c r="B261" s="1">
        <f t="shared" si="9"/>
        <v>38</v>
      </c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 spans="1:27" x14ac:dyDescent="0.3">
      <c r="A262" s="5">
        <f t="shared" si="8"/>
        <v>42264</v>
      </c>
      <c r="B262" s="1">
        <f t="shared" si="9"/>
        <v>38</v>
      </c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 spans="1:27" x14ac:dyDescent="0.3">
      <c r="A263" s="5">
        <f t="shared" si="8"/>
        <v>42265</v>
      </c>
      <c r="B263" s="1">
        <f t="shared" si="9"/>
        <v>38</v>
      </c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 spans="1:27" x14ac:dyDescent="0.3">
      <c r="A264" s="5">
        <f t="shared" si="8"/>
        <v>42266</v>
      </c>
      <c r="B264" s="1">
        <f t="shared" si="9"/>
        <v>38</v>
      </c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 spans="1:27" x14ac:dyDescent="0.3">
      <c r="A265" s="5">
        <f t="shared" si="8"/>
        <v>42267</v>
      </c>
      <c r="B265" s="1">
        <f t="shared" si="9"/>
        <v>39</v>
      </c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 spans="1:27" x14ac:dyDescent="0.3">
      <c r="A266" s="5">
        <f t="shared" si="8"/>
        <v>42268</v>
      </c>
      <c r="B266" s="1">
        <f t="shared" si="9"/>
        <v>39</v>
      </c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 spans="1:27" x14ac:dyDescent="0.3">
      <c r="A267" s="5">
        <f t="shared" si="8"/>
        <v>42269</v>
      </c>
      <c r="B267" s="1">
        <f t="shared" si="9"/>
        <v>39</v>
      </c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 spans="1:27" x14ac:dyDescent="0.3">
      <c r="A268" s="5">
        <f t="shared" si="8"/>
        <v>42270</v>
      </c>
      <c r="B268" s="1">
        <f t="shared" si="9"/>
        <v>39</v>
      </c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 spans="1:27" x14ac:dyDescent="0.3">
      <c r="A269" s="5">
        <f t="shared" si="8"/>
        <v>42271</v>
      </c>
      <c r="B269" s="1">
        <f t="shared" si="9"/>
        <v>39</v>
      </c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 spans="1:27" x14ac:dyDescent="0.3">
      <c r="A270" s="5">
        <f t="shared" si="8"/>
        <v>42272</v>
      </c>
      <c r="B270" s="1">
        <f t="shared" si="9"/>
        <v>39</v>
      </c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 spans="1:27" x14ac:dyDescent="0.3">
      <c r="A271" s="5">
        <f t="shared" si="8"/>
        <v>42273</v>
      </c>
      <c r="B271" s="1">
        <f t="shared" si="9"/>
        <v>39</v>
      </c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 spans="1:27" x14ac:dyDescent="0.3">
      <c r="A272" s="5">
        <f t="shared" si="8"/>
        <v>42274</v>
      </c>
      <c r="B272" s="1">
        <f t="shared" si="9"/>
        <v>40</v>
      </c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 spans="1:27" x14ac:dyDescent="0.3">
      <c r="A273" s="5">
        <f t="shared" si="8"/>
        <v>42275</v>
      </c>
      <c r="B273" s="1">
        <f t="shared" si="9"/>
        <v>40</v>
      </c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 spans="1:27" x14ac:dyDescent="0.3">
      <c r="A274" s="5">
        <f t="shared" si="8"/>
        <v>42276</v>
      </c>
      <c r="B274" s="1">
        <f t="shared" si="9"/>
        <v>40</v>
      </c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 spans="1:27" x14ac:dyDescent="0.3">
      <c r="A275" s="5">
        <f t="shared" si="8"/>
        <v>42277</v>
      </c>
      <c r="B275" s="1">
        <f t="shared" si="9"/>
        <v>40</v>
      </c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 spans="1:27" x14ac:dyDescent="0.3">
      <c r="A276" s="5">
        <f t="shared" si="8"/>
        <v>42278</v>
      </c>
      <c r="B276" s="1">
        <f t="shared" si="9"/>
        <v>40</v>
      </c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 spans="1:27" x14ac:dyDescent="0.3">
      <c r="A277" s="5">
        <f t="shared" si="8"/>
        <v>42279</v>
      </c>
      <c r="B277" s="1">
        <f t="shared" si="9"/>
        <v>40</v>
      </c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 spans="1:27" x14ac:dyDescent="0.3">
      <c r="A278" s="5">
        <f t="shared" si="8"/>
        <v>42280</v>
      </c>
      <c r="B278" s="1">
        <f t="shared" si="9"/>
        <v>40</v>
      </c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 spans="1:27" x14ac:dyDescent="0.3">
      <c r="A279" s="5">
        <f t="shared" si="8"/>
        <v>42281</v>
      </c>
      <c r="B279" s="1">
        <f t="shared" si="9"/>
        <v>41</v>
      </c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 spans="1:27" x14ac:dyDescent="0.3">
      <c r="A280" s="5">
        <f t="shared" si="8"/>
        <v>42282</v>
      </c>
      <c r="B280" s="1">
        <f t="shared" si="9"/>
        <v>41</v>
      </c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 spans="1:27" x14ac:dyDescent="0.3">
      <c r="A281" s="5">
        <f t="shared" si="8"/>
        <v>42283</v>
      </c>
      <c r="B281" s="1">
        <f t="shared" si="9"/>
        <v>41</v>
      </c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 spans="1:27" x14ac:dyDescent="0.3">
      <c r="A282" s="5">
        <f t="shared" si="8"/>
        <v>42284</v>
      </c>
      <c r="B282" s="1">
        <f t="shared" si="9"/>
        <v>41</v>
      </c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 spans="1:27" x14ac:dyDescent="0.3">
      <c r="A283" s="5">
        <f t="shared" si="8"/>
        <v>42285</v>
      </c>
      <c r="B283" s="1">
        <f t="shared" si="9"/>
        <v>41</v>
      </c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 spans="1:27" x14ac:dyDescent="0.3">
      <c r="A284" s="5">
        <f t="shared" si="8"/>
        <v>42286</v>
      </c>
      <c r="B284" s="1">
        <f t="shared" si="9"/>
        <v>41</v>
      </c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 spans="1:27" x14ac:dyDescent="0.3">
      <c r="A285" s="5">
        <f t="shared" si="8"/>
        <v>42287</v>
      </c>
      <c r="B285" s="1">
        <f t="shared" si="9"/>
        <v>41</v>
      </c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 spans="1:27" x14ac:dyDescent="0.3">
      <c r="A286" s="5">
        <f t="shared" si="8"/>
        <v>42288</v>
      </c>
      <c r="B286" s="1">
        <f t="shared" si="9"/>
        <v>42</v>
      </c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 spans="1:27" x14ac:dyDescent="0.3">
      <c r="A287" s="5">
        <f t="shared" si="8"/>
        <v>42289</v>
      </c>
      <c r="B287" s="1">
        <f t="shared" si="9"/>
        <v>42</v>
      </c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 spans="1:27" x14ac:dyDescent="0.3">
      <c r="A288" s="5">
        <f t="shared" si="8"/>
        <v>42290</v>
      </c>
      <c r="B288" s="1">
        <f t="shared" si="9"/>
        <v>42</v>
      </c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 spans="1:27" x14ac:dyDescent="0.3">
      <c r="A289" s="5">
        <f t="shared" si="8"/>
        <v>42291</v>
      </c>
      <c r="B289" s="1">
        <f t="shared" si="9"/>
        <v>42</v>
      </c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 spans="1:27" x14ac:dyDescent="0.3">
      <c r="A290" s="5">
        <f t="shared" ref="A290:A353" si="10">A289+1</f>
        <v>42292</v>
      </c>
      <c r="B290" s="1">
        <f t="shared" si="9"/>
        <v>42</v>
      </c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 spans="1:27" x14ac:dyDescent="0.3">
      <c r="A291" s="5">
        <f t="shared" si="10"/>
        <v>42293</v>
      </c>
      <c r="B291" s="1">
        <f t="shared" si="9"/>
        <v>42</v>
      </c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 spans="1:27" x14ac:dyDescent="0.3">
      <c r="A292" s="5">
        <f t="shared" si="10"/>
        <v>42294</v>
      </c>
      <c r="B292" s="1">
        <f t="shared" si="9"/>
        <v>42</v>
      </c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 spans="1:27" x14ac:dyDescent="0.3">
      <c r="A293" s="5">
        <f t="shared" si="10"/>
        <v>42295</v>
      </c>
      <c r="B293" s="1">
        <f t="shared" si="9"/>
        <v>43</v>
      </c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 spans="1:27" x14ac:dyDescent="0.3">
      <c r="A294" s="5">
        <f t="shared" si="10"/>
        <v>42296</v>
      </c>
      <c r="B294" s="1">
        <f t="shared" si="9"/>
        <v>43</v>
      </c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 spans="1:27" x14ac:dyDescent="0.3">
      <c r="A295" s="5">
        <f t="shared" si="10"/>
        <v>42297</v>
      </c>
      <c r="B295" s="1">
        <f t="shared" si="9"/>
        <v>43</v>
      </c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 spans="1:27" x14ac:dyDescent="0.3">
      <c r="A296" s="5">
        <f t="shared" si="10"/>
        <v>42298</v>
      </c>
      <c r="B296" s="1">
        <f t="shared" si="9"/>
        <v>43</v>
      </c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 spans="1:27" x14ac:dyDescent="0.3">
      <c r="A297" s="5">
        <f t="shared" si="10"/>
        <v>42299</v>
      </c>
      <c r="B297" s="1">
        <f t="shared" si="9"/>
        <v>43</v>
      </c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 spans="1:27" x14ac:dyDescent="0.3">
      <c r="A298" s="5">
        <f t="shared" si="10"/>
        <v>42300</v>
      </c>
      <c r="B298" s="1">
        <f t="shared" si="9"/>
        <v>43</v>
      </c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 spans="1:27" x14ac:dyDescent="0.3">
      <c r="A299" s="5">
        <f t="shared" si="10"/>
        <v>42301</v>
      </c>
      <c r="B299" s="1">
        <f t="shared" si="9"/>
        <v>43</v>
      </c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 spans="1:27" x14ac:dyDescent="0.3">
      <c r="A300" s="5">
        <f t="shared" si="10"/>
        <v>42302</v>
      </c>
      <c r="B300" s="1">
        <f t="shared" si="9"/>
        <v>44</v>
      </c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 spans="1:27" x14ac:dyDescent="0.3">
      <c r="A301" s="5">
        <f t="shared" si="10"/>
        <v>42303</v>
      </c>
      <c r="B301" s="1">
        <f t="shared" si="9"/>
        <v>44</v>
      </c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 spans="1:27" x14ac:dyDescent="0.3">
      <c r="A302" s="5">
        <f t="shared" si="10"/>
        <v>42304</v>
      </c>
      <c r="B302" s="1">
        <f t="shared" si="9"/>
        <v>44</v>
      </c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 spans="1:27" x14ac:dyDescent="0.3">
      <c r="A303" s="5">
        <f t="shared" si="10"/>
        <v>42305</v>
      </c>
      <c r="B303" s="1">
        <f t="shared" si="9"/>
        <v>44</v>
      </c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 spans="1:27" x14ac:dyDescent="0.3">
      <c r="A304" s="5">
        <f t="shared" si="10"/>
        <v>42306</v>
      </c>
      <c r="B304" s="1">
        <f t="shared" si="9"/>
        <v>44</v>
      </c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 spans="1:27" x14ac:dyDescent="0.3">
      <c r="A305" s="5">
        <f t="shared" si="10"/>
        <v>42307</v>
      </c>
      <c r="B305" s="1">
        <f t="shared" si="9"/>
        <v>44</v>
      </c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 spans="1:27" x14ac:dyDescent="0.3">
      <c r="A306" s="5">
        <f t="shared" si="10"/>
        <v>42308</v>
      </c>
      <c r="B306" s="1">
        <f t="shared" si="9"/>
        <v>44</v>
      </c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 spans="1:27" x14ac:dyDescent="0.3">
      <c r="A307" s="5">
        <f t="shared" si="10"/>
        <v>42309</v>
      </c>
      <c r="B307" s="1">
        <f t="shared" si="9"/>
        <v>45</v>
      </c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 spans="1:27" x14ac:dyDescent="0.3">
      <c r="A308" s="5">
        <f t="shared" si="10"/>
        <v>42310</v>
      </c>
      <c r="B308" s="1">
        <f t="shared" si="9"/>
        <v>45</v>
      </c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 spans="1:27" x14ac:dyDescent="0.3">
      <c r="A309" s="5">
        <f t="shared" si="10"/>
        <v>42311</v>
      </c>
      <c r="B309" s="1">
        <f t="shared" si="9"/>
        <v>45</v>
      </c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 spans="1:27" x14ac:dyDescent="0.3">
      <c r="A310" s="5">
        <f t="shared" si="10"/>
        <v>42312</v>
      </c>
      <c r="B310" s="1">
        <f t="shared" si="9"/>
        <v>45</v>
      </c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 spans="1:27" x14ac:dyDescent="0.3">
      <c r="A311" s="5">
        <f t="shared" si="10"/>
        <v>42313</v>
      </c>
      <c r="B311" s="1">
        <f t="shared" si="9"/>
        <v>45</v>
      </c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 spans="1:27" x14ac:dyDescent="0.3">
      <c r="A312" s="5">
        <f t="shared" si="10"/>
        <v>42314</v>
      </c>
      <c r="B312" s="1">
        <f t="shared" si="9"/>
        <v>45</v>
      </c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 spans="1:27" x14ac:dyDescent="0.3">
      <c r="A313" s="5">
        <f t="shared" si="10"/>
        <v>42315</v>
      </c>
      <c r="B313" s="1">
        <f t="shared" si="9"/>
        <v>45</v>
      </c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 spans="1:27" x14ac:dyDescent="0.3">
      <c r="A314" s="5">
        <f t="shared" si="10"/>
        <v>42316</v>
      </c>
      <c r="B314" s="1">
        <f t="shared" si="9"/>
        <v>46</v>
      </c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 spans="1:27" x14ac:dyDescent="0.3">
      <c r="A315" s="5">
        <f t="shared" si="10"/>
        <v>42317</v>
      </c>
      <c r="B315" s="1">
        <f t="shared" si="9"/>
        <v>46</v>
      </c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 spans="1:27" x14ac:dyDescent="0.3">
      <c r="A316" s="5">
        <f t="shared" si="10"/>
        <v>42318</v>
      </c>
      <c r="B316" s="1">
        <f t="shared" si="9"/>
        <v>46</v>
      </c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 spans="1:27" x14ac:dyDescent="0.3">
      <c r="A317" s="5">
        <f t="shared" si="10"/>
        <v>42319</v>
      </c>
      <c r="B317" s="1">
        <f t="shared" si="9"/>
        <v>46</v>
      </c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 spans="1:27" x14ac:dyDescent="0.3">
      <c r="A318" s="5">
        <f t="shared" si="10"/>
        <v>42320</v>
      </c>
      <c r="B318" s="1">
        <f t="shared" si="9"/>
        <v>46</v>
      </c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 spans="1:27" x14ac:dyDescent="0.3">
      <c r="A319" s="5">
        <f t="shared" si="10"/>
        <v>42321</v>
      </c>
      <c r="B319" s="1">
        <f t="shared" si="9"/>
        <v>46</v>
      </c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 spans="1:27" x14ac:dyDescent="0.3">
      <c r="A320" s="5">
        <f t="shared" si="10"/>
        <v>42322</v>
      </c>
      <c r="B320" s="1">
        <f t="shared" si="9"/>
        <v>46</v>
      </c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 spans="1:27" x14ac:dyDescent="0.3">
      <c r="A321" s="5">
        <f t="shared" si="10"/>
        <v>42323</v>
      </c>
      <c r="B321" s="1">
        <f t="shared" si="9"/>
        <v>47</v>
      </c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 spans="1:27" x14ac:dyDescent="0.3">
      <c r="A322" s="5">
        <f t="shared" si="10"/>
        <v>42324</v>
      </c>
      <c r="B322" s="1">
        <f t="shared" si="9"/>
        <v>47</v>
      </c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 spans="1:27" x14ac:dyDescent="0.3">
      <c r="A323" s="5">
        <f t="shared" si="10"/>
        <v>42325</v>
      </c>
      <c r="B323" s="1">
        <f t="shared" si="9"/>
        <v>47</v>
      </c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 spans="1:27" x14ac:dyDescent="0.3">
      <c r="A324" s="5">
        <f t="shared" si="10"/>
        <v>42326</v>
      </c>
      <c r="B324" s="1">
        <f t="shared" ref="B324:B367" si="11">WEEKNUM(A324)</f>
        <v>47</v>
      </c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 spans="1:27" x14ac:dyDescent="0.3">
      <c r="A325" s="5">
        <f t="shared" si="10"/>
        <v>42327</v>
      </c>
      <c r="B325" s="1">
        <f t="shared" si="11"/>
        <v>47</v>
      </c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 spans="1:27" x14ac:dyDescent="0.3">
      <c r="A326" s="5">
        <f t="shared" si="10"/>
        <v>42328</v>
      </c>
      <c r="B326" s="1">
        <f t="shared" si="11"/>
        <v>47</v>
      </c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 spans="1:27" x14ac:dyDescent="0.3">
      <c r="A327" s="5">
        <f t="shared" si="10"/>
        <v>42329</v>
      </c>
      <c r="B327" s="1">
        <f t="shared" si="11"/>
        <v>47</v>
      </c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 spans="1:27" x14ac:dyDescent="0.3">
      <c r="A328" s="5">
        <f t="shared" si="10"/>
        <v>42330</v>
      </c>
      <c r="B328" s="1">
        <f t="shared" si="11"/>
        <v>48</v>
      </c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 spans="1:27" x14ac:dyDescent="0.3">
      <c r="A329" s="5">
        <f t="shared" si="10"/>
        <v>42331</v>
      </c>
      <c r="B329" s="1">
        <f t="shared" si="11"/>
        <v>48</v>
      </c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 spans="1:27" x14ac:dyDescent="0.3">
      <c r="A330" s="5">
        <f t="shared" si="10"/>
        <v>42332</v>
      </c>
      <c r="B330" s="1">
        <f t="shared" si="11"/>
        <v>48</v>
      </c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 spans="1:27" x14ac:dyDescent="0.3">
      <c r="A331" s="5">
        <f t="shared" si="10"/>
        <v>42333</v>
      </c>
      <c r="B331" s="1">
        <f t="shared" si="11"/>
        <v>48</v>
      </c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 spans="1:27" x14ac:dyDescent="0.3">
      <c r="A332" s="5">
        <f t="shared" si="10"/>
        <v>42334</v>
      </c>
      <c r="B332" s="1">
        <f t="shared" si="11"/>
        <v>48</v>
      </c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 spans="1:27" x14ac:dyDescent="0.3">
      <c r="A333" s="5">
        <f t="shared" si="10"/>
        <v>42335</v>
      </c>
      <c r="B333" s="1">
        <f t="shared" si="11"/>
        <v>48</v>
      </c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 spans="1:27" x14ac:dyDescent="0.3">
      <c r="A334" s="5">
        <f t="shared" si="10"/>
        <v>42336</v>
      </c>
      <c r="B334" s="1">
        <f t="shared" si="11"/>
        <v>48</v>
      </c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 spans="1:27" x14ac:dyDescent="0.3">
      <c r="A335" s="5">
        <f t="shared" si="10"/>
        <v>42337</v>
      </c>
      <c r="B335" s="1">
        <f t="shared" si="11"/>
        <v>49</v>
      </c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 spans="1:27" x14ac:dyDescent="0.3">
      <c r="A336" s="5">
        <f t="shared" si="10"/>
        <v>42338</v>
      </c>
      <c r="B336" s="1">
        <f t="shared" si="11"/>
        <v>49</v>
      </c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 spans="1:27" x14ac:dyDescent="0.3">
      <c r="A337" s="5">
        <f t="shared" si="10"/>
        <v>42339</v>
      </c>
      <c r="B337" s="1">
        <f t="shared" si="11"/>
        <v>49</v>
      </c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 spans="1:27" x14ac:dyDescent="0.3">
      <c r="A338" s="5">
        <f t="shared" si="10"/>
        <v>42340</v>
      </c>
      <c r="B338" s="1">
        <f t="shared" si="11"/>
        <v>49</v>
      </c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 spans="1:27" x14ac:dyDescent="0.3">
      <c r="A339" s="5">
        <f t="shared" si="10"/>
        <v>42341</v>
      </c>
      <c r="B339" s="1">
        <f t="shared" si="11"/>
        <v>49</v>
      </c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 spans="1:27" x14ac:dyDescent="0.3">
      <c r="A340" s="5">
        <f t="shared" si="10"/>
        <v>42342</v>
      </c>
      <c r="B340" s="1">
        <f t="shared" si="11"/>
        <v>49</v>
      </c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 spans="1:27" x14ac:dyDescent="0.3">
      <c r="A341" s="5">
        <f t="shared" si="10"/>
        <v>42343</v>
      </c>
      <c r="B341" s="1">
        <f t="shared" si="11"/>
        <v>49</v>
      </c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 spans="1:27" x14ac:dyDescent="0.3">
      <c r="A342" s="5">
        <f t="shared" si="10"/>
        <v>42344</v>
      </c>
      <c r="B342" s="1">
        <f t="shared" si="11"/>
        <v>50</v>
      </c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 spans="1:27" x14ac:dyDescent="0.3">
      <c r="A343" s="5">
        <f t="shared" si="10"/>
        <v>42345</v>
      </c>
      <c r="B343" s="1">
        <f t="shared" si="11"/>
        <v>50</v>
      </c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 spans="1:27" x14ac:dyDescent="0.3">
      <c r="A344" s="5">
        <f t="shared" si="10"/>
        <v>42346</v>
      </c>
      <c r="B344" s="1">
        <f t="shared" si="11"/>
        <v>50</v>
      </c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 spans="1:27" x14ac:dyDescent="0.3">
      <c r="A345" s="5">
        <f t="shared" si="10"/>
        <v>42347</v>
      </c>
      <c r="B345" s="1">
        <f t="shared" si="11"/>
        <v>50</v>
      </c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 spans="1:27" x14ac:dyDescent="0.3">
      <c r="A346" s="5">
        <f t="shared" si="10"/>
        <v>42348</v>
      </c>
      <c r="B346" s="1">
        <f t="shared" si="11"/>
        <v>50</v>
      </c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 spans="1:27" x14ac:dyDescent="0.3">
      <c r="A347" s="5">
        <f t="shared" si="10"/>
        <v>42349</v>
      </c>
      <c r="B347" s="1">
        <f t="shared" si="11"/>
        <v>50</v>
      </c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 spans="1:27" x14ac:dyDescent="0.3">
      <c r="A348" s="5">
        <f t="shared" si="10"/>
        <v>42350</v>
      </c>
      <c r="B348" s="1">
        <f t="shared" si="11"/>
        <v>50</v>
      </c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 spans="1:27" x14ac:dyDescent="0.3">
      <c r="A349" s="5">
        <f t="shared" si="10"/>
        <v>42351</v>
      </c>
      <c r="B349" s="1">
        <f t="shared" si="11"/>
        <v>51</v>
      </c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 spans="1:27" x14ac:dyDescent="0.3">
      <c r="A350" s="5">
        <f t="shared" si="10"/>
        <v>42352</v>
      </c>
      <c r="B350" s="1">
        <f t="shared" si="11"/>
        <v>51</v>
      </c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 spans="1:27" x14ac:dyDescent="0.3">
      <c r="A351" s="5">
        <f t="shared" si="10"/>
        <v>42353</v>
      </c>
      <c r="B351" s="1">
        <f t="shared" si="11"/>
        <v>51</v>
      </c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 spans="1:27" x14ac:dyDescent="0.3">
      <c r="A352" s="5">
        <f t="shared" si="10"/>
        <v>42354</v>
      </c>
      <c r="B352" s="1">
        <f t="shared" si="11"/>
        <v>51</v>
      </c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 spans="1:27" x14ac:dyDescent="0.3">
      <c r="A353" s="5">
        <f t="shared" si="10"/>
        <v>42355</v>
      </c>
      <c r="B353" s="1">
        <f t="shared" si="11"/>
        <v>51</v>
      </c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 spans="1:27" x14ac:dyDescent="0.3">
      <c r="A354" s="5">
        <f t="shared" ref="A354:A359" si="12">A353+1</f>
        <v>42356</v>
      </c>
      <c r="B354" s="1">
        <f t="shared" si="11"/>
        <v>51</v>
      </c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 spans="1:27" x14ac:dyDescent="0.3">
      <c r="A355" s="5">
        <f t="shared" si="12"/>
        <v>42357</v>
      </c>
      <c r="B355" s="1">
        <f t="shared" si="11"/>
        <v>51</v>
      </c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 spans="1:27" x14ac:dyDescent="0.3">
      <c r="A356" s="5">
        <f t="shared" si="12"/>
        <v>42358</v>
      </c>
      <c r="B356" s="1">
        <f t="shared" si="11"/>
        <v>52</v>
      </c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 spans="1:27" x14ac:dyDescent="0.3">
      <c r="A357" s="5">
        <f t="shared" si="12"/>
        <v>42359</v>
      </c>
      <c r="B357" s="1">
        <f t="shared" si="11"/>
        <v>52</v>
      </c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 spans="1:27" x14ac:dyDescent="0.3">
      <c r="A358" s="5">
        <f t="shared" si="12"/>
        <v>42360</v>
      </c>
      <c r="B358" s="1">
        <f t="shared" si="11"/>
        <v>52</v>
      </c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 spans="1:27" x14ac:dyDescent="0.3">
      <c r="A359" s="5">
        <f t="shared" si="12"/>
        <v>42361</v>
      </c>
      <c r="B359" s="1">
        <f t="shared" si="11"/>
        <v>52</v>
      </c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 spans="1:27" x14ac:dyDescent="0.3">
      <c r="A360" s="5">
        <f t="shared" ref="A360:A366" si="13">A359+1</f>
        <v>42362</v>
      </c>
      <c r="B360" s="1">
        <f t="shared" si="11"/>
        <v>52</v>
      </c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 spans="1:27" x14ac:dyDescent="0.3">
      <c r="A361" s="5">
        <f t="shared" si="13"/>
        <v>42363</v>
      </c>
      <c r="B361" s="1">
        <f t="shared" si="11"/>
        <v>52</v>
      </c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 spans="1:27" x14ac:dyDescent="0.3">
      <c r="A362" s="5">
        <f t="shared" si="13"/>
        <v>42364</v>
      </c>
      <c r="B362" s="1">
        <f t="shared" si="11"/>
        <v>52</v>
      </c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 spans="1:27" x14ac:dyDescent="0.3">
      <c r="A363" s="5">
        <f t="shared" si="13"/>
        <v>42365</v>
      </c>
      <c r="B363" s="1">
        <f t="shared" si="11"/>
        <v>53</v>
      </c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 spans="1:27" x14ac:dyDescent="0.3">
      <c r="A364" s="5">
        <f t="shared" si="13"/>
        <v>42366</v>
      </c>
      <c r="B364" s="1">
        <f t="shared" si="11"/>
        <v>53</v>
      </c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 spans="1:27" x14ac:dyDescent="0.3">
      <c r="A365" s="5">
        <f t="shared" si="13"/>
        <v>42367</v>
      </c>
      <c r="B365" s="1">
        <f t="shared" si="11"/>
        <v>53</v>
      </c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 spans="1:27" x14ac:dyDescent="0.3">
      <c r="A366" s="5">
        <f t="shared" si="13"/>
        <v>42368</v>
      </c>
      <c r="B366" s="1">
        <f t="shared" si="11"/>
        <v>53</v>
      </c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 spans="1:27" x14ac:dyDescent="0.3">
      <c r="A367" s="5">
        <f t="shared" ref="A367" si="14">A366+1</f>
        <v>42369</v>
      </c>
      <c r="B367" s="1">
        <f t="shared" si="11"/>
        <v>53</v>
      </c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</sheetData>
  <conditionalFormatting sqref="C3:AA367">
    <cfRule type="expression" dxfId="0" priority="1">
      <formula>WEEKDAY($A3,2)&gt;5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27</vt:i4>
      </vt:variant>
    </vt:vector>
  </HeadingPairs>
  <TitlesOfParts>
    <vt:vector size="31" baseType="lpstr">
      <vt:lpstr>Présence</vt:lpstr>
      <vt:lpstr>Présence par semaine</vt:lpstr>
      <vt:lpstr>Feuil1</vt:lpstr>
      <vt:lpstr>Data</vt:lpstr>
      <vt:lpstr>Emile</vt:lpstr>
      <vt:lpstr>Jean</vt:lpstr>
      <vt:lpstr>JourAn</vt:lpstr>
      <vt:lpstr>Marc</vt:lpstr>
      <vt:lpstr>NRSem</vt:lpstr>
      <vt:lpstr>Paul</vt:lpstr>
      <vt:lpstr>Victor1</vt:lpstr>
      <vt:lpstr>Victor10</vt:lpstr>
      <vt:lpstr>Victor11</vt:lpstr>
      <vt:lpstr>Victor12</vt:lpstr>
      <vt:lpstr>Victor13</vt:lpstr>
      <vt:lpstr>Victor14</vt:lpstr>
      <vt:lpstr>Victor15</vt:lpstr>
      <vt:lpstr>Victor16</vt:lpstr>
      <vt:lpstr>Victor17</vt:lpstr>
      <vt:lpstr>Victor18</vt:lpstr>
      <vt:lpstr>Victor19</vt:lpstr>
      <vt:lpstr>Victor2</vt:lpstr>
      <vt:lpstr>Victor20</vt:lpstr>
      <vt:lpstr>Victor21</vt:lpstr>
      <vt:lpstr>Victor3</vt:lpstr>
      <vt:lpstr>Victor4</vt:lpstr>
      <vt:lpstr>Victor5</vt:lpstr>
      <vt:lpstr>Victor6</vt:lpstr>
      <vt:lpstr>Victor7</vt:lpstr>
      <vt:lpstr>Victor8</vt:lpstr>
      <vt:lpstr>Victor9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2015-01-12T15:27:01Z</dcterms:modified>
</cp:coreProperties>
</file>