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8076" activeTab="2"/>
  </bookViews>
  <sheets>
    <sheet name="Tp2015" sheetId="16" r:id="rId1"/>
    <sheet name="RECAP TP" sheetId="17" r:id="rId2"/>
    <sheet name="GROUPES" sheetId="18" r:id="rId3"/>
  </sheets>
  <definedNames>
    <definedName name="BASED">'Tp2015'!$B$6:$AX$17</definedName>
    <definedName name="_xlnm.Print_Titles" localSheetId="0">'Tp2015'!$A:$A,'Tp2015'!$1:$6</definedName>
    <definedName name="TPS">'Tp2015'!$A$6:$A$17</definedName>
    <definedName name="_xlnm.Print_Area" localSheetId="0">'Tp2015'!$A$1:$AZ$17</definedName>
  </definedNames>
  <calcPr calcId="162913" concurrentCalc="0"/>
</workbook>
</file>

<file path=xl/calcChain.xml><?xml version="1.0" encoding="utf-8"?>
<calcChain xmlns="http://schemas.openxmlformats.org/spreadsheetml/2006/main">
  <c r="E7" i="17" l="1" a="1"/>
  <c r="E7" i="17"/>
  <c r="E8" i="17" a="1"/>
  <c r="E8" i="17"/>
  <c r="E9" i="17" a="1"/>
  <c r="E9" i="17"/>
  <c r="E10" i="17" a="1"/>
  <c r="E10" i="17"/>
  <c r="E11" i="17" a="1"/>
  <c r="E11" i="17"/>
  <c r="E12" i="17" a="1"/>
  <c r="E12" i="17"/>
  <c r="E13" i="17" a="1"/>
  <c r="E13" i="17"/>
  <c r="E14" i="17" a="1"/>
  <c r="E14" i="17"/>
  <c r="E15" i="17" a="1"/>
  <c r="E15" i="17"/>
  <c r="E16" i="17" a="1"/>
  <c r="E16" i="17"/>
  <c r="E17" i="17" a="1"/>
  <c r="E17" i="17"/>
  <c r="E18" i="17" a="1"/>
  <c r="E18" i="17"/>
  <c r="E19" i="17" a="1"/>
  <c r="E19" i="17"/>
  <c r="E20" i="17" a="1"/>
  <c r="E20" i="17"/>
  <c r="E21" i="17" a="1"/>
  <c r="E21" i="17"/>
  <c r="E22" i="17" a="1"/>
  <c r="E22" i="17"/>
  <c r="E23" i="17" a="1"/>
  <c r="E23" i="17"/>
  <c r="E24" i="17" a="1"/>
  <c r="E24" i="17"/>
  <c r="E25" i="17" a="1"/>
  <c r="E25" i="17"/>
  <c r="E26" i="17" a="1"/>
  <c r="E26" i="17"/>
  <c r="E27" i="17" a="1"/>
  <c r="E27" i="17"/>
  <c r="E28" i="17" a="1"/>
  <c r="E28" i="17"/>
  <c r="E29" i="17" a="1"/>
  <c r="E29" i="17"/>
  <c r="E30" i="17" a="1"/>
  <c r="E30" i="17"/>
  <c r="E31" i="17" a="1"/>
  <c r="E31" i="17"/>
  <c r="E32" i="17" a="1"/>
  <c r="E32" i="17"/>
  <c r="E33" i="17" a="1"/>
  <c r="E33" i="17"/>
  <c r="E34" i="17" a="1"/>
  <c r="E34" i="17"/>
  <c r="E35" i="17" a="1"/>
  <c r="E35" i="17"/>
  <c r="E36" i="17" a="1"/>
  <c r="E36" i="17"/>
  <c r="E37" i="17" a="1"/>
  <c r="E37" i="17"/>
  <c r="E38" i="17" a="1"/>
  <c r="E38" i="17"/>
  <c r="E39" i="17" a="1"/>
  <c r="E39" i="17"/>
  <c r="E40" i="17" a="1"/>
  <c r="E40" i="17"/>
  <c r="E41" i="17" a="1"/>
  <c r="E41" i="17"/>
  <c r="E42" i="17" a="1"/>
  <c r="E42" i="17"/>
  <c r="E43" i="17" a="1"/>
  <c r="E43" i="17"/>
  <c r="E44" i="17" a="1"/>
  <c r="E44" i="17"/>
  <c r="E45" i="17" a="1"/>
  <c r="E45" i="17"/>
  <c r="E46" i="17" a="1"/>
  <c r="E46" i="17"/>
  <c r="E47" i="17" a="1"/>
  <c r="E47" i="17"/>
  <c r="E48" i="17" a="1"/>
  <c r="E48" i="17"/>
  <c r="E49" i="17" a="1"/>
  <c r="E49" i="17"/>
  <c r="E50" i="17" a="1"/>
  <c r="E50" i="17"/>
  <c r="E51" i="17" a="1"/>
  <c r="E51" i="17"/>
  <c r="E52" i="17" a="1"/>
  <c r="E52" i="17"/>
  <c r="E53" i="17" a="1"/>
  <c r="E53" i="17"/>
  <c r="E54" i="17" a="1"/>
  <c r="E54" i="17"/>
  <c r="E55" i="17" a="1"/>
  <c r="E55" i="17"/>
  <c r="E56" i="17" a="1"/>
  <c r="E56" i="17"/>
  <c r="E57" i="17" a="1"/>
  <c r="E57" i="17"/>
  <c r="E58" i="17" a="1"/>
  <c r="E58" i="17"/>
  <c r="E59" i="17" a="1"/>
  <c r="E59" i="17"/>
  <c r="E60" i="17" a="1"/>
  <c r="E60" i="17"/>
  <c r="E61" i="17" a="1"/>
  <c r="E61" i="17"/>
  <c r="E62" i="17" a="1"/>
  <c r="E62" i="17"/>
  <c r="E63" i="17" a="1"/>
  <c r="E63" i="17"/>
  <c r="E64" i="17" a="1"/>
  <c r="E64" i="17"/>
  <c r="E65" i="17" a="1"/>
  <c r="E65" i="17"/>
  <c r="E66" i="17" a="1"/>
  <c r="E66" i="17"/>
  <c r="E67" i="17" a="1"/>
  <c r="E67" i="17"/>
  <c r="E68" i="17" a="1"/>
  <c r="E68" i="17"/>
  <c r="E69" i="17" a="1"/>
  <c r="E69" i="17"/>
  <c r="E70" i="17" a="1"/>
  <c r="E70" i="17"/>
  <c r="E71" i="17" a="1"/>
  <c r="E71" i="17"/>
  <c r="E72" i="17" a="1"/>
  <c r="E72" i="17"/>
  <c r="E73" i="17" a="1"/>
  <c r="E73" i="17"/>
  <c r="E74" i="17" a="1"/>
  <c r="E74" i="17"/>
  <c r="E75" i="17" a="1"/>
  <c r="E75" i="17"/>
  <c r="E76" i="17" a="1"/>
  <c r="E76" i="17"/>
  <c r="E6" i="17" a="1"/>
  <c r="E6" i="17"/>
  <c r="D7" i="17" a="1"/>
  <c r="D7" i="17"/>
  <c r="D8" i="17" a="1"/>
  <c r="D8" i="17"/>
  <c r="D9" i="17" a="1"/>
  <c r="D9" i="17"/>
  <c r="D10" i="17" a="1"/>
  <c r="D10" i="17"/>
  <c r="D11" i="17" a="1"/>
  <c r="D11" i="17"/>
  <c r="D12" i="17" a="1"/>
  <c r="D12" i="17"/>
  <c r="D13" i="17" a="1"/>
  <c r="D13" i="17"/>
  <c r="D14" i="17" a="1"/>
  <c r="D14" i="17"/>
  <c r="D15" i="17" a="1"/>
  <c r="D15" i="17"/>
  <c r="D16" i="17" a="1"/>
  <c r="D16" i="17"/>
  <c r="D17" i="17" a="1"/>
  <c r="D17" i="17"/>
  <c r="D18" i="17" a="1"/>
  <c r="D18" i="17"/>
  <c r="D19" i="17" a="1"/>
  <c r="D19" i="17"/>
  <c r="D20" i="17" a="1"/>
  <c r="D20" i="17"/>
  <c r="D21" i="17" a="1"/>
  <c r="D21" i="17"/>
  <c r="D22" i="17" a="1"/>
  <c r="D22" i="17"/>
  <c r="D23" i="17" a="1"/>
  <c r="D23" i="17"/>
  <c r="D24" i="17" a="1"/>
  <c r="D24" i="17"/>
  <c r="D25" i="17" a="1"/>
  <c r="D25" i="17"/>
  <c r="D26" i="17" a="1"/>
  <c r="D26" i="17"/>
  <c r="D27" i="17" a="1"/>
  <c r="D27" i="17"/>
  <c r="D28" i="17" a="1"/>
  <c r="D28" i="17"/>
  <c r="D29" i="17" a="1"/>
  <c r="D29" i="17"/>
  <c r="D30" i="17" a="1"/>
  <c r="D30" i="17"/>
  <c r="D31" i="17" a="1"/>
  <c r="D31" i="17"/>
  <c r="D32" i="17" a="1"/>
  <c r="D32" i="17"/>
  <c r="D33" i="17" a="1"/>
  <c r="D33" i="17"/>
  <c r="D34" i="17" a="1"/>
  <c r="D34" i="17"/>
  <c r="D35" i="17" a="1"/>
  <c r="D35" i="17"/>
  <c r="D36" i="17" a="1"/>
  <c r="D36" i="17"/>
  <c r="D37" i="17" a="1"/>
  <c r="D37" i="17"/>
  <c r="D38" i="17" a="1"/>
  <c r="D38" i="17"/>
  <c r="D39" i="17" a="1"/>
  <c r="D39" i="17"/>
  <c r="D40" i="17" a="1"/>
  <c r="D40" i="17"/>
  <c r="D41" i="17" a="1"/>
  <c r="D41" i="17"/>
  <c r="D42" i="17" a="1"/>
  <c r="D42" i="17"/>
  <c r="D43" i="17" a="1"/>
  <c r="D43" i="17"/>
  <c r="D44" i="17" a="1"/>
  <c r="D44" i="17"/>
  <c r="D45" i="17" a="1"/>
  <c r="D45" i="17"/>
  <c r="D46" i="17" a="1"/>
  <c r="D46" i="17"/>
  <c r="D47" i="17" a="1"/>
  <c r="D47" i="17"/>
  <c r="D48" i="17" a="1"/>
  <c r="D48" i="17"/>
  <c r="D49" i="17" a="1"/>
  <c r="D49" i="17"/>
  <c r="D50" i="17" a="1"/>
  <c r="D50" i="17"/>
  <c r="D51" i="17" a="1"/>
  <c r="D51" i="17"/>
  <c r="D52" i="17" a="1"/>
  <c r="D52" i="17"/>
  <c r="D53" i="17" a="1"/>
  <c r="D53" i="17"/>
  <c r="D54" i="17" a="1"/>
  <c r="D54" i="17"/>
  <c r="D55" i="17" a="1"/>
  <c r="D55" i="17"/>
  <c r="D56" i="17" a="1"/>
  <c r="D56" i="17"/>
  <c r="D57" i="17" a="1"/>
  <c r="D57" i="17"/>
  <c r="D58" i="17" a="1"/>
  <c r="D58" i="17"/>
  <c r="D59" i="17" a="1"/>
  <c r="D59" i="17"/>
  <c r="D60" i="17" a="1"/>
  <c r="D60" i="17"/>
  <c r="D61" i="17" a="1"/>
  <c r="D61" i="17"/>
  <c r="D62" i="17" a="1"/>
  <c r="D62" i="17"/>
  <c r="D63" i="17" a="1"/>
  <c r="D63" i="17"/>
  <c r="D64" i="17" a="1"/>
  <c r="D64" i="17"/>
  <c r="D65" i="17" a="1"/>
  <c r="D65" i="17"/>
  <c r="D66" i="17" a="1"/>
  <c r="D66" i="17"/>
  <c r="D67" i="17" a="1"/>
  <c r="D67" i="17"/>
  <c r="D68" i="17" a="1"/>
  <c r="D68" i="17"/>
  <c r="D69" i="17" a="1"/>
  <c r="D69" i="17"/>
  <c r="D70" i="17" a="1"/>
  <c r="D70" i="17"/>
  <c r="D71" i="17" a="1"/>
  <c r="D71" i="17"/>
  <c r="D72" i="17" a="1"/>
  <c r="D72" i="17"/>
  <c r="D73" i="17" a="1"/>
  <c r="D73" i="17"/>
  <c r="D74" i="17" a="1"/>
  <c r="D74" i="17"/>
  <c r="D75" i="17" a="1"/>
  <c r="D75" i="17"/>
  <c r="D76" i="17" a="1"/>
  <c r="D76" i="17"/>
  <c r="D6" i="17" a="1"/>
  <c r="D6" i="17"/>
  <c r="E5" i="17" a="1"/>
  <c r="E5" i="17"/>
  <c r="D5" i="17" a="1"/>
  <c r="D5" i="17"/>
  <c r="B76" i="17" a="1"/>
  <c r="B76" i="17"/>
  <c r="B75" i="17" a="1"/>
  <c r="B75" i="17"/>
  <c r="B74" i="17" a="1"/>
  <c r="B74" i="17"/>
  <c r="B73" i="17" a="1"/>
  <c r="B73" i="17"/>
  <c r="B72" i="17" a="1"/>
  <c r="B72" i="17"/>
  <c r="B71" i="17" a="1"/>
  <c r="B71" i="17"/>
  <c r="B70" i="17" a="1"/>
  <c r="B70" i="17"/>
  <c r="B69" i="17" a="1"/>
  <c r="B69" i="17"/>
  <c r="B68" i="17" a="1"/>
  <c r="B68" i="17"/>
  <c r="B67" i="17" a="1"/>
  <c r="B67" i="17"/>
  <c r="B66" i="17" a="1"/>
  <c r="B66" i="17"/>
  <c r="B65" i="17" a="1"/>
  <c r="B65" i="17"/>
  <c r="B64" i="17" a="1"/>
  <c r="B64" i="17"/>
  <c r="B63" i="17" a="1"/>
  <c r="B63" i="17"/>
  <c r="B62" i="17" a="1"/>
  <c r="B62" i="17"/>
  <c r="B61" i="17" a="1"/>
  <c r="B61" i="17"/>
  <c r="B60" i="17" a="1"/>
  <c r="B60" i="17"/>
  <c r="B59" i="17" a="1"/>
  <c r="B59" i="17"/>
  <c r="B58" i="17" a="1"/>
  <c r="B58" i="17"/>
  <c r="B57" i="17" a="1"/>
  <c r="B57" i="17"/>
  <c r="B56" i="17" a="1"/>
  <c r="B56" i="17"/>
  <c r="B55" i="17" a="1"/>
  <c r="B55" i="17"/>
  <c r="B54" i="17" a="1"/>
  <c r="B54" i="17"/>
  <c r="B53" i="17" a="1"/>
  <c r="B53" i="17"/>
  <c r="B52" i="17" a="1"/>
  <c r="B52" i="17"/>
  <c r="B51" i="17" a="1"/>
  <c r="B51" i="17"/>
  <c r="B50" i="17" a="1"/>
  <c r="B50" i="17"/>
  <c r="B49" i="17" a="1"/>
  <c r="B49" i="17"/>
  <c r="B48" i="17" a="1"/>
  <c r="B48" i="17"/>
  <c r="B47" i="17" a="1"/>
  <c r="B47" i="17"/>
  <c r="B46" i="17" a="1"/>
  <c r="B46" i="17"/>
  <c r="B45" i="17" a="1"/>
  <c r="B45" i="17"/>
  <c r="B44" i="17" a="1"/>
  <c r="B44" i="17"/>
  <c r="B43" i="17" a="1"/>
  <c r="B43" i="17"/>
  <c r="B42" i="17" a="1"/>
  <c r="B42" i="17"/>
  <c r="B41" i="17" a="1"/>
  <c r="B41" i="17"/>
  <c r="B40" i="17" a="1"/>
  <c r="B40" i="17"/>
  <c r="B39" i="17" a="1"/>
  <c r="B39" i="17"/>
  <c r="B38" i="17" a="1"/>
  <c r="B38" i="17"/>
  <c r="B37" i="17" a="1"/>
  <c r="B37" i="17"/>
  <c r="B36" i="17" a="1"/>
  <c r="B36" i="17"/>
  <c r="B35" i="17" a="1"/>
  <c r="B35" i="17"/>
  <c r="B34" i="17" a="1"/>
  <c r="B34" i="17"/>
  <c r="B33" i="17" a="1"/>
  <c r="B33" i="17"/>
  <c r="B32" i="17" a="1"/>
  <c r="B32" i="17"/>
  <c r="B31" i="17" a="1"/>
  <c r="B31" i="17"/>
  <c r="B30" i="17" a="1"/>
  <c r="B30" i="17"/>
  <c r="B29" i="17" a="1"/>
  <c r="B29" i="17"/>
  <c r="B28" i="17" a="1"/>
  <c r="B28" i="17"/>
  <c r="B27" i="17" a="1"/>
  <c r="B27" i="17"/>
  <c r="B26" i="17" a="1"/>
  <c r="B26" i="17"/>
  <c r="B25" i="17" a="1"/>
  <c r="B25" i="17"/>
  <c r="B24" i="17" a="1"/>
  <c r="B24" i="17"/>
  <c r="B23" i="17" a="1"/>
  <c r="B23" i="17"/>
  <c r="B22" i="17" a="1"/>
  <c r="B22" i="17"/>
  <c r="B21" i="17" a="1"/>
  <c r="B21" i="17"/>
  <c r="B20" i="17" a="1"/>
  <c r="B20" i="17"/>
  <c r="B19" i="17" a="1"/>
  <c r="B19" i="17"/>
  <c r="B18" i="17" a="1"/>
  <c r="B18" i="17"/>
  <c r="B17" i="17" a="1"/>
  <c r="B17" i="17"/>
  <c r="B16" i="17" a="1"/>
  <c r="B16" i="17"/>
  <c r="B15" i="17" a="1"/>
  <c r="B15" i="17"/>
  <c r="B14" i="17" a="1"/>
  <c r="B14" i="17"/>
  <c r="B13" i="17" a="1"/>
  <c r="B13" i="17"/>
  <c r="B12" i="17" a="1"/>
  <c r="B12" i="17"/>
  <c r="B11" i="17" a="1"/>
  <c r="B11" i="17"/>
  <c r="B10" i="17" a="1"/>
  <c r="B10" i="17"/>
  <c r="B9" i="17" a="1"/>
  <c r="B9" i="17"/>
  <c r="B8" i="17" a="1"/>
  <c r="B8" i="17"/>
  <c r="B7" i="17" a="1"/>
  <c r="B7" i="17"/>
  <c r="B6" i="17" a="1"/>
  <c r="B6" i="17"/>
  <c r="B5" i="17" a="1"/>
  <c r="B5" i="17"/>
  <c r="C5" i="17" a="1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</calcChain>
</file>

<file path=xl/sharedStrings.xml><?xml version="1.0" encoding="utf-8"?>
<sst xmlns="http://schemas.openxmlformats.org/spreadsheetml/2006/main" count="532" uniqueCount="100">
  <si>
    <t xml:space="preserve"> </t>
  </si>
  <si>
    <t>Mardi</t>
  </si>
  <si>
    <t>Jeudi</t>
  </si>
  <si>
    <t>A11</t>
  </si>
  <si>
    <t>B11</t>
  </si>
  <si>
    <t>A14</t>
  </si>
  <si>
    <t>B14</t>
  </si>
  <si>
    <t>A12</t>
  </si>
  <si>
    <t>B12</t>
  </si>
  <si>
    <t>A15</t>
  </si>
  <si>
    <t>B15</t>
  </si>
  <si>
    <t>B17</t>
  </si>
  <si>
    <t>A17</t>
  </si>
  <si>
    <t>A13</t>
  </si>
  <si>
    <t>B13</t>
  </si>
  <si>
    <t>A16</t>
  </si>
  <si>
    <t>B16</t>
  </si>
  <si>
    <t>B18</t>
  </si>
  <si>
    <t>A18</t>
  </si>
  <si>
    <t>Lundi</t>
  </si>
  <si>
    <t>A31</t>
  </si>
  <si>
    <t>A32</t>
  </si>
  <si>
    <t>A33</t>
  </si>
  <si>
    <t>A34</t>
  </si>
  <si>
    <t>A35</t>
  </si>
  <si>
    <t>A36</t>
  </si>
  <si>
    <t>A37</t>
  </si>
  <si>
    <t>A38</t>
  </si>
  <si>
    <t>B31</t>
  </si>
  <si>
    <t>B32</t>
  </si>
  <si>
    <t>B33</t>
  </si>
  <si>
    <t>B34</t>
  </si>
  <si>
    <t>B35</t>
  </si>
  <si>
    <t>B36</t>
  </si>
  <si>
    <t>B37</t>
  </si>
  <si>
    <t>B38</t>
  </si>
  <si>
    <t>B41</t>
  </si>
  <si>
    <t>B42</t>
  </si>
  <si>
    <t>B44</t>
  </si>
  <si>
    <t>B45</t>
  </si>
  <si>
    <t>B46</t>
  </si>
  <si>
    <t>B47</t>
  </si>
  <si>
    <t>B48</t>
  </si>
  <si>
    <t>A41</t>
  </si>
  <si>
    <t>A42</t>
  </si>
  <si>
    <t>A44</t>
  </si>
  <si>
    <t>A45</t>
  </si>
  <si>
    <t>A46</t>
  </si>
  <si>
    <t>A47</t>
  </si>
  <si>
    <t>A48</t>
  </si>
  <si>
    <t>A43</t>
  </si>
  <si>
    <t>B43</t>
  </si>
  <si>
    <t>B22</t>
  </si>
  <si>
    <t>B23</t>
  </si>
  <si>
    <t>B24</t>
  </si>
  <si>
    <t>B25</t>
  </si>
  <si>
    <t>B26</t>
  </si>
  <si>
    <t>B27</t>
  </si>
  <si>
    <t>B28</t>
  </si>
  <si>
    <t>B21</t>
  </si>
  <si>
    <t>A22</t>
  </si>
  <si>
    <t>A23</t>
  </si>
  <si>
    <t>A24</t>
  </si>
  <si>
    <t>A25</t>
  </si>
  <si>
    <t>A26</t>
  </si>
  <si>
    <t>A27</t>
  </si>
  <si>
    <t>A28</t>
  </si>
  <si>
    <t>A21</t>
  </si>
  <si>
    <t>A39</t>
  </si>
  <si>
    <t>B39</t>
  </si>
  <si>
    <t>A19</t>
  </si>
  <si>
    <t>B19</t>
  </si>
  <si>
    <t>A49</t>
  </si>
  <si>
    <t>B49</t>
  </si>
  <si>
    <t>B29</t>
  </si>
  <si>
    <t>A29</t>
  </si>
  <si>
    <t>Mardi &amp; Jeudi horaire : 14 H - 18 H</t>
  </si>
  <si>
    <t>Lundi &amp; Mercredi  horaire : 8 H 30 ' - 12 H 30'</t>
  </si>
  <si>
    <t>Mercredi</t>
  </si>
  <si>
    <t>TP DOT NET</t>
  </si>
  <si>
    <t>jeudi</t>
  </si>
  <si>
    <t>SECTA</t>
  </si>
  <si>
    <t>SECT B</t>
  </si>
  <si>
    <t>COL2</t>
  </si>
  <si>
    <t>Se6 26/10/ - 29/10</t>
  </si>
  <si>
    <t>Se7 2/11/ -5/11/</t>
  </si>
  <si>
    <t>Se8 9/11/ - 12/11/</t>
  </si>
  <si>
    <t>Se9 16/11/ - 20/11/</t>
  </si>
  <si>
    <t>Se11 30/11/ - 4/12/</t>
  </si>
  <si>
    <t>Se 12 7/12/ - 11/12/</t>
  </si>
  <si>
    <t>Se13 14/12/ - 17/12/</t>
  </si>
  <si>
    <t>Se14 21/12 - 24/12/</t>
  </si>
  <si>
    <t>Se15 28/12/ 31/12/</t>
  </si>
  <si>
    <t>Se 16 4/01/2016 -7/01/2016</t>
  </si>
  <si>
    <t>Vendredi</t>
  </si>
  <si>
    <t>SECT A</t>
  </si>
  <si>
    <t>TP Electrotechnique</t>
  </si>
  <si>
    <t>Automatismes</t>
  </si>
  <si>
    <t>TP Automatique</t>
  </si>
  <si>
    <t>TP Electronique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</si>
</sst>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6" xfId="0" applyBorder="1"/>
    <xf numFmtId="0" fontId="2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4" borderId="1" xfId="0" applyNumberFormat="1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11" xfId="0" applyBorder="1"/>
    <xf numFmtId="0" fontId="0" fillId="4" borderId="1" xfId="0" applyFill="1" applyBorder="1"/>
    <xf numFmtId="0" fontId="2" fillId="5" borderId="1" xfId="0" applyFont="1" applyFill="1" applyBorder="1" applyAlignment="1">
      <alignment horizontal="center"/>
    </xf>
    <xf numFmtId="0" fontId="0" fillId="2" borderId="1" xfId="0" applyFill="1" applyBorder="1"/>
    <xf numFmtId="0" fontId="2" fillId="6" borderId="1" xfId="0" applyFont="1" applyFill="1" applyBorder="1"/>
    <xf numFmtId="0" fontId="2" fillId="7" borderId="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0" fillId="0" borderId="16" xfId="0" applyBorder="1"/>
    <xf numFmtId="0" fontId="2" fillId="5" borderId="15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/>
    <xf numFmtId="0" fontId="2" fillId="6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12" xfId="0" applyBorder="1" applyAlignment="1"/>
    <xf numFmtId="0" fontId="5" fillId="0" borderId="6" xfId="0" applyFont="1" applyBorder="1" applyAlignment="1"/>
    <xf numFmtId="0" fontId="5" fillId="0" borderId="13" xfId="0" applyFont="1" applyBorder="1" applyAlignment="1"/>
    <xf numFmtId="0" fontId="0" fillId="0" borderId="3" xfId="0" applyBorder="1" applyAlignment="1"/>
    <xf numFmtId="0" fontId="5" fillId="0" borderId="17" xfId="0" applyFont="1" applyBorder="1" applyAlignment="1"/>
    <xf numFmtId="0" fontId="1" fillId="0" borderId="1" xfId="0" applyFont="1" applyBorder="1" applyAlignment="1">
      <alignment horizontal="center" vertical="center" textRotation="72"/>
    </xf>
  </cellXfs>
  <cellStyles count="1">
    <cellStyle name="Normal" xfId="0" builtinId="0"/>
  </cellStyles>
  <dxfs count="17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8"/>
  <sheetViews>
    <sheetView zoomScale="80" zoomScaleNormal="80" workbookViewId="0">
      <selection activeCell="B6" sqref="B6"/>
    </sheetView>
  </sheetViews>
  <sheetFormatPr baseColWidth="10" defaultRowHeight="14.4" x14ac:dyDescent="0.3"/>
  <cols>
    <col min="1" max="1" width="18.88671875" bestFit="1" customWidth="1"/>
    <col min="2" max="5" width="12.88671875" bestFit="1" customWidth="1"/>
    <col min="45" max="45" width="12.6640625" bestFit="1" customWidth="1"/>
    <col min="46" max="46" width="12.6640625" customWidth="1"/>
    <col min="47" max="47" width="12.6640625" bestFit="1" customWidth="1"/>
    <col min="48" max="49" width="12.6640625" customWidth="1"/>
    <col min="50" max="50" width="12.6640625" bestFit="1" customWidth="1"/>
  </cols>
  <sheetData>
    <row r="1" spans="1:54" ht="21" customHeight="1" x14ac:dyDescent="0.4">
      <c r="B1" s="56" t="s">
        <v>77</v>
      </c>
      <c r="C1" s="56"/>
      <c r="D1" s="56"/>
      <c r="E1" s="56"/>
      <c r="F1" s="56"/>
      <c r="G1" s="56"/>
      <c r="H1" s="56"/>
      <c r="I1" s="56"/>
      <c r="J1" s="56" t="s">
        <v>77</v>
      </c>
      <c r="K1" s="56"/>
      <c r="L1" s="56"/>
      <c r="M1" s="56"/>
      <c r="N1" s="56"/>
      <c r="O1" s="56"/>
      <c r="P1" s="56"/>
      <c r="Q1" s="56"/>
      <c r="R1" s="56" t="s">
        <v>77</v>
      </c>
      <c r="S1" s="56"/>
      <c r="T1" s="56"/>
      <c r="U1" s="56"/>
      <c r="V1" s="56"/>
      <c r="W1" s="56"/>
      <c r="X1" s="56"/>
      <c r="Y1" s="56"/>
      <c r="Z1" s="56"/>
      <c r="AA1" s="56" t="s">
        <v>77</v>
      </c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 t="s">
        <v>77</v>
      </c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</row>
    <row r="2" spans="1:54" ht="21" x14ac:dyDescent="0.4">
      <c r="B2" s="56" t="s">
        <v>76</v>
      </c>
      <c r="C2" s="56"/>
      <c r="D2" s="56"/>
      <c r="E2" s="56"/>
      <c r="F2" s="56"/>
      <c r="G2" s="56"/>
      <c r="H2" s="56"/>
      <c r="I2" s="56"/>
      <c r="J2" s="56" t="s">
        <v>76</v>
      </c>
      <c r="K2" s="56"/>
      <c r="L2" s="56"/>
      <c r="M2" s="56"/>
      <c r="N2" s="56"/>
      <c r="O2" s="56"/>
      <c r="P2" s="56"/>
      <c r="Q2" s="56"/>
      <c r="R2" s="56" t="s">
        <v>76</v>
      </c>
      <c r="S2" s="56"/>
      <c r="T2" s="56"/>
      <c r="U2" s="56"/>
      <c r="V2" s="56"/>
      <c r="W2" s="56"/>
      <c r="X2" s="56"/>
      <c r="Y2" s="56"/>
      <c r="Z2" s="56"/>
      <c r="AA2" s="56" t="s">
        <v>76</v>
      </c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 t="s">
        <v>76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  <row r="4" spans="1:54" ht="15" thickBot="1" x14ac:dyDescent="0.35">
      <c r="B4" s="50" t="s">
        <v>84</v>
      </c>
      <c r="C4" s="51"/>
      <c r="D4" s="51"/>
      <c r="E4" s="52"/>
      <c r="F4" s="50" t="s">
        <v>85</v>
      </c>
      <c r="G4" s="51"/>
      <c r="H4" s="51"/>
      <c r="I4" s="52"/>
      <c r="J4" s="50" t="s">
        <v>86</v>
      </c>
      <c r="K4" s="51"/>
      <c r="L4" s="51"/>
      <c r="M4" s="52"/>
      <c r="N4" s="50" t="s">
        <v>87</v>
      </c>
      <c r="O4" s="51"/>
      <c r="P4" s="51"/>
      <c r="Q4" s="52"/>
      <c r="R4" s="50" t="s">
        <v>88</v>
      </c>
      <c r="S4" s="51"/>
      <c r="T4" s="51"/>
      <c r="U4" s="52"/>
      <c r="V4" s="50" t="s">
        <v>89</v>
      </c>
      <c r="W4" s="51"/>
      <c r="X4" s="51"/>
      <c r="Y4" s="51"/>
      <c r="Z4" s="51"/>
      <c r="AA4" s="52"/>
      <c r="AB4" s="47" t="s">
        <v>90</v>
      </c>
      <c r="AC4" s="48"/>
      <c r="AD4" s="48"/>
      <c r="AE4" s="48"/>
      <c r="AF4" s="48"/>
      <c r="AG4" s="49"/>
      <c r="AH4" s="50" t="s">
        <v>91</v>
      </c>
      <c r="AI4" s="51"/>
      <c r="AJ4" s="51"/>
      <c r="AK4" s="51"/>
      <c r="AL4" s="51"/>
      <c r="AM4" s="52"/>
      <c r="AN4" s="50" t="s">
        <v>92</v>
      </c>
      <c r="AO4" s="51"/>
      <c r="AP4" s="51"/>
      <c r="AQ4" s="51"/>
      <c r="AR4" s="51"/>
      <c r="AS4" s="52"/>
      <c r="AT4" s="53" t="s">
        <v>93</v>
      </c>
      <c r="AU4" s="54"/>
      <c r="AV4" s="54"/>
      <c r="AW4" s="54"/>
      <c r="AX4" s="54"/>
      <c r="AY4" s="54"/>
      <c r="AZ4" s="54"/>
      <c r="BA4" s="55"/>
    </row>
    <row r="5" spans="1:54" x14ac:dyDescent="0.3">
      <c r="A5" s="1"/>
      <c r="B5" s="11" t="s">
        <v>19</v>
      </c>
      <c r="C5" s="11" t="s">
        <v>1</v>
      </c>
      <c r="D5" s="11" t="s">
        <v>78</v>
      </c>
      <c r="E5" s="11" t="s">
        <v>2</v>
      </c>
      <c r="F5" s="11" t="s">
        <v>19</v>
      </c>
      <c r="G5" s="11" t="s">
        <v>1</v>
      </c>
      <c r="H5" s="11" t="s">
        <v>78</v>
      </c>
      <c r="I5" s="11" t="s">
        <v>2</v>
      </c>
      <c r="J5" s="11" t="s">
        <v>19</v>
      </c>
      <c r="K5" s="11" t="s">
        <v>1</v>
      </c>
      <c r="L5" s="11" t="s">
        <v>78</v>
      </c>
      <c r="M5" s="11" t="s">
        <v>2</v>
      </c>
      <c r="N5" s="11" t="s">
        <v>19</v>
      </c>
      <c r="O5" s="11" t="s">
        <v>1</v>
      </c>
      <c r="P5" s="11" t="s">
        <v>78</v>
      </c>
      <c r="Q5" s="11" t="s">
        <v>2</v>
      </c>
      <c r="R5" s="11" t="s">
        <v>19</v>
      </c>
      <c r="S5" s="11" t="s">
        <v>1</v>
      </c>
      <c r="T5" s="11" t="s">
        <v>78</v>
      </c>
      <c r="U5" s="11" t="s">
        <v>2</v>
      </c>
      <c r="V5" s="11" t="s">
        <v>19</v>
      </c>
      <c r="W5" s="11" t="s">
        <v>1</v>
      </c>
      <c r="X5" s="11" t="s">
        <v>1</v>
      </c>
      <c r="Y5" s="11" t="s">
        <v>78</v>
      </c>
      <c r="Z5" s="11"/>
      <c r="AA5" s="11" t="s">
        <v>2</v>
      </c>
      <c r="AB5" s="11" t="s">
        <v>19</v>
      </c>
      <c r="AC5" s="11" t="s">
        <v>1</v>
      </c>
      <c r="AD5" s="11" t="s">
        <v>1</v>
      </c>
      <c r="AE5" s="11" t="s">
        <v>78</v>
      </c>
      <c r="AF5" s="11" t="s">
        <v>80</v>
      </c>
      <c r="AG5" s="11" t="s">
        <v>2</v>
      </c>
      <c r="AH5" s="11" t="s">
        <v>19</v>
      </c>
      <c r="AI5" s="11" t="s">
        <v>1</v>
      </c>
      <c r="AJ5" s="11" t="s">
        <v>1</v>
      </c>
      <c r="AK5" s="11" t="s">
        <v>78</v>
      </c>
      <c r="AL5" s="11" t="s">
        <v>80</v>
      </c>
      <c r="AM5" s="11" t="s">
        <v>2</v>
      </c>
      <c r="AN5" s="11" t="s">
        <v>19</v>
      </c>
      <c r="AO5" s="11" t="s">
        <v>1</v>
      </c>
      <c r="AP5" s="11" t="s">
        <v>1</v>
      </c>
      <c r="AQ5" s="11" t="s">
        <v>78</v>
      </c>
      <c r="AR5" s="11" t="s">
        <v>80</v>
      </c>
      <c r="AS5" s="11" t="s">
        <v>2</v>
      </c>
      <c r="AT5" s="11" t="s">
        <v>19</v>
      </c>
      <c r="AU5" s="11" t="s">
        <v>1</v>
      </c>
      <c r="AV5" s="11" t="s">
        <v>1</v>
      </c>
      <c r="AW5" s="11" t="s">
        <v>78</v>
      </c>
      <c r="AX5" s="11" t="s">
        <v>80</v>
      </c>
      <c r="AY5" s="11" t="s">
        <v>2</v>
      </c>
      <c r="AZ5" s="12" t="s">
        <v>94</v>
      </c>
      <c r="BA5" s="13" t="s">
        <v>94</v>
      </c>
    </row>
    <row r="6" spans="1:54" x14ac:dyDescent="0.3">
      <c r="A6" s="2" t="s">
        <v>79</v>
      </c>
      <c r="B6" s="11"/>
      <c r="C6" s="11"/>
      <c r="D6" s="11"/>
      <c r="E6" s="11"/>
      <c r="F6" s="14"/>
      <c r="G6" s="14"/>
      <c r="H6" s="14"/>
      <c r="I6" s="15"/>
      <c r="J6" s="14"/>
      <c r="K6" s="14"/>
      <c r="L6" s="14"/>
      <c r="M6" s="14"/>
      <c r="N6" s="14"/>
      <c r="O6" s="14"/>
      <c r="P6" s="16"/>
      <c r="Q6" s="15"/>
      <c r="R6" s="14"/>
      <c r="S6" s="14"/>
      <c r="T6" s="14"/>
      <c r="U6" s="14"/>
      <c r="V6" s="14"/>
      <c r="W6" s="14" t="s">
        <v>82</v>
      </c>
      <c r="X6" s="14"/>
      <c r="Y6" s="14"/>
      <c r="Z6" s="14" t="s">
        <v>95</v>
      </c>
      <c r="AB6" s="14"/>
      <c r="AC6" s="14" t="s">
        <v>81</v>
      </c>
      <c r="AD6" s="14"/>
      <c r="AE6" s="14"/>
      <c r="AF6" s="14" t="s">
        <v>82</v>
      </c>
      <c r="AG6" s="14"/>
      <c r="AH6" s="15"/>
      <c r="AI6" s="15"/>
      <c r="AJ6" s="15"/>
      <c r="AK6" s="14"/>
      <c r="AL6" s="14" t="s">
        <v>81</v>
      </c>
      <c r="AM6" s="14"/>
      <c r="AN6" s="15"/>
      <c r="AO6" s="15" t="s">
        <v>82</v>
      </c>
      <c r="AP6" s="15"/>
      <c r="AQ6" s="15"/>
      <c r="AR6" s="15" t="s">
        <v>82</v>
      </c>
      <c r="AS6" s="14"/>
      <c r="AT6" s="14"/>
      <c r="AU6" s="14" t="s">
        <v>95</v>
      </c>
      <c r="AV6" s="14"/>
      <c r="AW6" s="14"/>
      <c r="AX6" s="14" t="s">
        <v>82</v>
      </c>
      <c r="AY6" s="14"/>
      <c r="AZ6" s="17"/>
      <c r="BA6" s="18"/>
    </row>
    <row r="7" spans="1:54" ht="15.6" x14ac:dyDescent="0.3">
      <c r="A7" s="58" t="s">
        <v>96</v>
      </c>
      <c r="B7" s="1"/>
      <c r="C7" s="1"/>
      <c r="D7" s="1"/>
      <c r="E7" s="1"/>
      <c r="F7" s="1"/>
      <c r="G7" s="1"/>
      <c r="H7" s="1"/>
      <c r="I7" s="19"/>
      <c r="J7" s="3" t="s">
        <v>3</v>
      </c>
      <c r="K7" s="3" t="s">
        <v>36</v>
      </c>
      <c r="L7" s="3" t="s">
        <v>20</v>
      </c>
      <c r="M7" s="3" t="s">
        <v>59</v>
      </c>
      <c r="N7" s="3" t="s">
        <v>4</v>
      </c>
      <c r="O7" s="3" t="s">
        <v>43</v>
      </c>
      <c r="P7" s="6"/>
      <c r="Q7" s="3" t="s">
        <v>67</v>
      </c>
      <c r="R7" s="5" t="s">
        <v>5</v>
      </c>
      <c r="S7" s="3" t="s">
        <v>38</v>
      </c>
      <c r="T7" s="5" t="s">
        <v>23</v>
      </c>
      <c r="U7" s="5" t="s">
        <v>54</v>
      </c>
      <c r="V7" s="5" t="s">
        <v>6</v>
      </c>
      <c r="W7" s="6" t="s">
        <v>28</v>
      </c>
      <c r="X7" s="3" t="s">
        <v>45</v>
      </c>
      <c r="Y7" s="5" t="s">
        <v>31</v>
      </c>
      <c r="Z7" s="5"/>
      <c r="AA7" s="5" t="s">
        <v>62</v>
      </c>
      <c r="AB7" s="5" t="s">
        <v>12</v>
      </c>
      <c r="AC7" s="20" t="s">
        <v>48</v>
      </c>
      <c r="AD7" s="3" t="s">
        <v>41</v>
      </c>
      <c r="AE7" s="5" t="s">
        <v>26</v>
      </c>
      <c r="AF7" s="20" t="s">
        <v>11</v>
      </c>
      <c r="AG7" s="5" t="s">
        <v>57</v>
      </c>
      <c r="AH7" s="21"/>
      <c r="AI7" s="21"/>
      <c r="AJ7" s="21"/>
      <c r="AK7" s="5" t="s">
        <v>34</v>
      </c>
      <c r="AM7" s="5" t="s">
        <v>65</v>
      </c>
      <c r="AN7" s="3"/>
      <c r="AO7" s="3"/>
      <c r="AP7" s="3"/>
      <c r="AQ7" s="3"/>
      <c r="AR7" s="1"/>
      <c r="AS7" s="1"/>
      <c r="AT7" s="22"/>
      <c r="AU7" s="22"/>
      <c r="AV7" s="22"/>
      <c r="AW7" s="22"/>
      <c r="AX7" s="22"/>
      <c r="AY7" s="22"/>
      <c r="AZ7" s="17"/>
      <c r="BA7" s="18"/>
    </row>
    <row r="8" spans="1:54" ht="15.6" x14ac:dyDescent="0.3">
      <c r="A8" s="57" t="s">
        <v>96</v>
      </c>
      <c r="B8" s="1"/>
      <c r="C8" s="1"/>
      <c r="D8" s="1"/>
      <c r="E8" s="1"/>
      <c r="F8" s="1"/>
      <c r="G8" s="1"/>
      <c r="H8" s="1"/>
      <c r="I8" s="19"/>
      <c r="J8" s="3" t="s">
        <v>7</v>
      </c>
      <c r="K8" s="3" t="s">
        <v>37</v>
      </c>
      <c r="L8" s="3" t="s">
        <v>21</v>
      </c>
      <c r="M8" s="3" t="s">
        <v>52</v>
      </c>
      <c r="N8" s="3" t="s">
        <v>8</v>
      </c>
      <c r="O8" s="3" t="s">
        <v>44</v>
      </c>
      <c r="P8" s="6"/>
      <c r="Q8" s="3" t="s">
        <v>60</v>
      </c>
      <c r="R8" s="5" t="s">
        <v>9</v>
      </c>
      <c r="S8" s="3" t="s">
        <v>39</v>
      </c>
      <c r="T8" s="5" t="s">
        <v>24</v>
      </c>
      <c r="U8" s="5" t="s">
        <v>55</v>
      </c>
      <c r="V8" s="5" t="s">
        <v>10</v>
      </c>
      <c r="W8" s="6" t="s">
        <v>29</v>
      </c>
      <c r="X8" s="3" t="s">
        <v>46</v>
      </c>
      <c r="Y8" s="5" t="s">
        <v>32</v>
      </c>
      <c r="Z8" s="5"/>
      <c r="AA8" s="5" t="s">
        <v>63</v>
      </c>
      <c r="AB8" s="5" t="s">
        <v>18</v>
      </c>
      <c r="AC8" s="20" t="s">
        <v>49</v>
      </c>
      <c r="AD8" s="3" t="s">
        <v>42</v>
      </c>
      <c r="AE8" s="5" t="s">
        <v>27</v>
      </c>
      <c r="AF8" s="20" t="s">
        <v>17</v>
      </c>
      <c r="AG8" s="5" t="s">
        <v>58</v>
      </c>
      <c r="AH8" s="21"/>
      <c r="AI8" s="21"/>
      <c r="AJ8" s="21"/>
      <c r="AK8" s="5" t="s">
        <v>35</v>
      </c>
      <c r="AM8" s="5" t="s">
        <v>66</v>
      </c>
      <c r="AN8" s="3"/>
      <c r="AO8" s="3"/>
      <c r="AP8" s="3"/>
      <c r="AQ8" s="3"/>
      <c r="AR8" s="1"/>
      <c r="AS8" s="1"/>
      <c r="AT8" s="22"/>
      <c r="AU8" s="22"/>
      <c r="AV8" s="22"/>
      <c r="AW8" s="22"/>
      <c r="AX8" s="22"/>
      <c r="AY8" s="22"/>
      <c r="AZ8" s="17"/>
      <c r="BA8" s="18"/>
    </row>
    <row r="9" spans="1:54" ht="15.6" x14ac:dyDescent="0.3">
      <c r="A9" s="59" t="s">
        <v>96</v>
      </c>
      <c r="B9" s="1"/>
      <c r="C9" s="1"/>
      <c r="D9" s="1"/>
      <c r="E9" s="1"/>
      <c r="F9" s="1"/>
      <c r="G9" s="1"/>
      <c r="H9" s="1"/>
      <c r="I9" s="19"/>
      <c r="J9" s="3" t="s">
        <v>13</v>
      </c>
      <c r="K9" s="3" t="s">
        <v>51</v>
      </c>
      <c r="L9" s="3" t="s">
        <v>22</v>
      </c>
      <c r="M9" s="3" t="s">
        <v>53</v>
      </c>
      <c r="N9" s="3" t="s">
        <v>14</v>
      </c>
      <c r="O9" s="3" t="s">
        <v>50</v>
      </c>
      <c r="P9" s="6"/>
      <c r="Q9" s="3" t="s">
        <v>61</v>
      </c>
      <c r="R9" s="5" t="s">
        <v>15</v>
      </c>
      <c r="S9" s="3" t="s">
        <v>40</v>
      </c>
      <c r="T9" s="5" t="s">
        <v>25</v>
      </c>
      <c r="U9" s="5" t="s">
        <v>56</v>
      </c>
      <c r="V9" s="5" t="s">
        <v>16</v>
      </c>
      <c r="W9" s="6" t="s">
        <v>30</v>
      </c>
      <c r="X9" s="3" t="s">
        <v>47</v>
      </c>
      <c r="Y9" s="5" t="s">
        <v>33</v>
      </c>
      <c r="Z9" s="5"/>
      <c r="AA9" s="5" t="s">
        <v>64</v>
      </c>
      <c r="AB9" s="5" t="s">
        <v>70</v>
      </c>
      <c r="AC9" s="20" t="s">
        <v>72</v>
      </c>
      <c r="AD9" s="3" t="s">
        <v>73</v>
      </c>
      <c r="AE9" s="5" t="s">
        <v>68</v>
      </c>
      <c r="AF9" s="20" t="s">
        <v>71</v>
      </c>
      <c r="AG9" s="5" t="s">
        <v>74</v>
      </c>
      <c r="AH9" s="21"/>
      <c r="AI9" s="21"/>
      <c r="AJ9" s="21"/>
      <c r="AK9" s="5" t="s">
        <v>69</v>
      </c>
      <c r="AM9" s="5" t="s">
        <v>75</v>
      </c>
      <c r="AN9" s="3"/>
      <c r="AO9" s="3"/>
      <c r="AP9" s="3"/>
      <c r="AQ9" s="3"/>
      <c r="AR9" s="1"/>
      <c r="AS9" s="1"/>
      <c r="AT9" s="22"/>
      <c r="AU9" s="22"/>
      <c r="AV9" s="22"/>
      <c r="AW9" s="22"/>
      <c r="AX9" s="22"/>
      <c r="AY9" s="22"/>
      <c r="AZ9" s="17"/>
      <c r="BA9" s="18"/>
    </row>
    <row r="10" spans="1:54" ht="15.6" x14ac:dyDescent="0.3">
      <c r="A10" s="58" t="s">
        <v>98</v>
      </c>
      <c r="B10" s="3" t="s">
        <v>3</v>
      </c>
      <c r="C10" s="3" t="s">
        <v>36</v>
      </c>
      <c r="D10" s="3" t="s">
        <v>20</v>
      </c>
      <c r="E10" s="3" t="s">
        <v>59</v>
      </c>
      <c r="F10" s="3" t="s">
        <v>4</v>
      </c>
      <c r="G10" s="3" t="s">
        <v>43</v>
      </c>
      <c r="H10" s="3" t="s">
        <v>28</v>
      </c>
      <c r="I10" s="3" t="s">
        <v>67</v>
      </c>
      <c r="J10" s="3" t="s">
        <v>5</v>
      </c>
      <c r="K10" s="3" t="s">
        <v>38</v>
      </c>
      <c r="L10" s="3" t="s">
        <v>23</v>
      </c>
      <c r="M10" s="3" t="s">
        <v>54</v>
      </c>
      <c r="N10" s="3" t="s">
        <v>6</v>
      </c>
      <c r="O10" s="3" t="s">
        <v>45</v>
      </c>
      <c r="P10" s="6"/>
      <c r="Q10" s="3" t="s">
        <v>62</v>
      </c>
      <c r="R10" s="3" t="s">
        <v>12</v>
      </c>
      <c r="S10" s="3" t="s">
        <v>41</v>
      </c>
      <c r="T10" s="3" t="s">
        <v>26</v>
      </c>
      <c r="U10" s="3" t="s">
        <v>57</v>
      </c>
      <c r="V10" s="3" t="s">
        <v>11</v>
      </c>
      <c r="W10" s="6" t="s">
        <v>31</v>
      </c>
      <c r="X10" s="3" t="s">
        <v>48</v>
      </c>
      <c r="Y10" s="3" t="s">
        <v>34</v>
      </c>
      <c r="Z10" s="3"/>
      <c r="AA10" s="3" t="s">
        <v>65</v>
      </c>
      <c r="AB10" s="38"/>
      <c r="AC10" s="23"/>
      <c r="AD10" s="38"/>
      <c r="AE10" s="23"/>
      <c r="AF10" s="38"/>
      <c r="AG10" s="38"/>
      <c r="AH10" s="44"/>
      <c r="AI10" s="44"/>
      <c r="AJ10" s="44"/>
      <c r="AK10" s="38"/>
      <c r="AL10" s="23"/>
      <c r="AM10" s="38"/>
      <c r="AN10" s="38"/>
      <c r="AO10" s="23"/>
      <c r="AP10" s="38"/>
      <c r="AQ10" s="23"/>
      <c r="AR10" s="38"/>
      <c r="AS10" s="38"/>
      <c r="AT10" s="38"/>
      <c r="AU10" s="23"/>
      <c r="AV10" s="38"/>
      <c r="AW10" s="23"/>
      <c r="AX10" s="23"/>
      <c r="AY10" s="38"/>
      <c r="AZ10" s="17"/>
      <c r="BA10" s="18"/>
    </row>
    <row r="11" spans="1:54" ht="15.6" x14ac:dyDescent="0.3">
      <c r="A11" s="57" t="s">
        <v>98</v>
      </c>
      <c r="B11" s="3" t="s">
        <v>7</v>
      </c>
      <c r="C11" s="3" t="s">
        <v>37</v>
      </c>
      <c r="D11" s="3" t="s">
        <v>21</v>
      </c>
      <c r="E11" s="3" t="s">
        <v>52</v>
      </c>
      <c r="F11" s="3" t="s">
        <v>8</v>
      </c>
      <c r="G11" s="3" t="s">
        <v>44</v>
      </c>
      <c r="H11" s="3" t="s">
        <v>29</v>
      </c>
      <c r="I11" s="3" t="s">
        <v>60</v>
      </c>
      <c r="J11" s="3" t="s">
        <v>9</v>
      </c>
      <c r="K11" s="3" t="s">
        <v>39</v>
      </c>
      <c r="L11" s="3" t="s">
        <v>24</v>
      </c>
      <c r="M11" s="3" t="s">
        <v>55</v>
      </c>
      <c r="N11" s="3" t="s">
        <v>10</v>
      </c>
      <c r="O11" s="3" t="s">
        <v>46</v>
      </c>
      <c r="P11" s="6"/>
      <c r="Q11" s="3" t="s">
        <v>63</v>
      </c>
      <c r="R11" s="3" t="s">
        <v>18</v>
      </c>
      <c r="S11" s="3" t="s">
        <v>42</v>
      </c>
      <c r="T11" s="3" t="s">
        <v>27</v>
      </c>
      <c r="U11" s="3" t="s">
        <v>58</v>
      </c>
      <c r="V11" s="3" t="s">
        <v>17</v>
      </c>
      <c r="W11" s="6" t="s">
        <v>32</v>
      </c>
      <c r="X11" s="3" t="s">
        <v>49</v>
      </c>
      <c r="Y11" s="3" t="s">
        <v>35</v>
      </c>
      <c r="Z11" s="3"/>
      <c r="AA11" s="3" t="s">
        <v>66</v>
      </c>
      <c r="AB11" s="39"/>
      <c r="AC11" s="24"/>
      <c r="AD11" s="39"/>
      <c r="AE11" s="24"/>
      <c r="AF11" s="39"/>
      <c r="AG11" s="39"/>
      <c r="AH11" s="45"/>
      <c r="AI11" s="45"/>
      <c r="AJ11" s="45"/>
      <c r="AK11" s="39"/>
      <c r="AL11" s="24"/>
      <c r="AM11" s="39"/>
      <c r="AN11" s="39"/>
      <c r="AO11" s="24"/>
      <c r="AP11" s="39"/>
      <c r="AQ11" s="24"/>
      <c r="AR11" s="39"/>
      <c r="AS11" s="39"/>
      <c r="AT11" s="39"/>
      <c r="AU11" s="24"/>
      <c r="AV11" s="39"/>
      <c r="AW11" s="24"/>
      <c r="AX11" s="24"/>
      <c r="AY11" s="39"/>
      <c r="AZ11" s="17"/>
      <c r="BA11" s="18"/>
    </row>
    <row r="12" spans="1:54" ht="16.2" thickBot="1" x14ac:dyDescent="0.35">
      <c r="A12" s="59" t="s">
        <v>98</v>
      </c>
      <c r="B12" s="3" t="s">
        <v>13</v>
      </c>
      <c r="C12" s="3" t="s">
        <v>51</v>
      </c>
      <c r="D12" s="3" t="s">
        <v>22</v>
      </c>
      <c r="E12" s="3" t="s">
        <v>53</v>
      </c>
      <c r="F12" s="3" t="s">
        <v>14</v>
      </c>
      <c r="G12" s="3" t="s">
        <v>50</v>
      </c>
      <c r="H12" s="3" t="s">
        <v>30</v>
      </c>
      <c r="I12" s="3" t="s">
        <v>61</v>
      </c>
      <c r="J12" s="3" t="s">
        <v>15</v>
      </c>
      <c r="K12" s="3" t="s">
        <v>40</v>
      </c>
      <c r="L12" s="3" t="s">
        <v>25</v>
      </c>
      <c r="M12" s="3" t="s">
        <v>56</v>
      </c>
      <c r="N12" s="3" t="s">
        <v>16</v>
      </c>
      <c r="O12" s="3" t="s">
        <v>47</v>
      </c>
      <c r="P12" s="6"/>
      <c r="Q12" s="3" t="s">
        <v>64</v>
      </c>
      <c r="R12" s="3" t="s">
        <v>70</v>
      </c>
      <c r="S12" s="3" t="s">
        <v>73</v>
      </c>
      <c r="T12" s="3" t="s">
        <v>68</v>
      </c>
      <c r="U12" s="3" t="s">
        <v>74</v>
      </c>
      <c r="V12" s="3" t="s">
        <v>71</v>
      </c>
      <c r="W12" s="6" t="s">
        <v>33</v>
      </c>
      <c r="X12" s="3" t="s">
        <v>72</v>
      </c>
      <c r="Y12" s="3" t="s">
        <v>69</v>
      </c>
      <c r="Z12" s="3"/>
      <c r="AA12" s="3" t="s">
        <v>75</v>
      </c>
      <c r="AB12" s="40"/>
      <c r="AC12" s="25"/>
      <c r="AD12" s="40"/>
      <c r="AE12" s="25"/>
      <c r="AF12" s="40"/>
      <c r="AG12" s="40"/>
      <c r="AH12" s="46"/>
      <c r="AI12" s="46"/>
      <c r="AJ12" s="46"/>
      <c r="AK12" s="40"/>
      <c r="AL12" s="25"/>
      <c r="AM12" s="40"/>
      <c r="AN12" s="40"/>
      <c r="AO12" s="25"/>
      <c r="AP12" s="40"/>
      <c r="AQ12" s="25"/>
      <c r="AR12" s="40"/>
      <c r="AS12" s="40"/>
      <c r="AT12" s="40"/>
      <c r="AU12" s="25"/>
      <c r="AV12" s="40"/>
      <c r="AW12" s="25"/>
      <c r="AX12" s="25"/>
      <c r="AY12" s="40"/>
      <c r="AZ12" s="17"/>
      <c r="BA12" s="26"/>
    </row>
    <row r="13" spans="1:54" ht="15.6" x14ac:dyDescent="0.3">
      <c r="A13" s="58" t="s">
        <v>97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41"/>
      <c r="Q13" s="38"/>
      <c r="R13" s="38"/>
      <c r="S13" s="38"/>
      <c r="T13" s="38"/>
      <c r="U13" s="38"/>
      <c r="V13" s="38"/>
      <c r="W13" s="41"/>
      <c r="X13" s="38"/>
      <c r="Y13" s="38"/>
      <c r="Z13" s="27" t="s">
        <v>48</v>
      </c>
      <c r="AA13" s="38"/>
      <c r="AB13" s="3" t="s">
        <v>3</v>
      </c>
      <c r="AC13" s="20" t="s">
        <v>43</v>
      </c>
      <c r="AD13" s="3" t="s">
        <v>36</v>
      </c>
      <c r="AE13" s="3" t="s">
        <v>20</v>
      </c>
      <c r="AF13" s="20" t="s">
        <v>4</v>
      </c>
      <c r="AG13" s="3" t="s">
        <v>59</v>
      </c>
      <c r="AH13" s="4"/>
      <c r="AI13" s="4"/>
      <c r="AJ13" s="21"/>
      <c r="AK13" s="3" t="s">
        <v>28</v>
      </c>
      <c r="AL13" s="20" t="s">
        <v>26</v>
      </c>
      <c r="AM13" s="3" t="s">
        <v>67</v>
      </c>
      <c r="AN13" s="3" t="s">
        <v>13</v>
      </c>
      <c r="AO13" s="28" t="s">
        <v>34</v>
      </c>
      <c r="AP13" s="3" t="s">
        <v>51</v>
      </c>
      <c r="AQ13" s="3" t="s">
        <v>22</v>
      </c>
      <c r="AR13" s="28" t="s">
        <v>11</v>
      </c>
      <c r="AS13" s="3" t="s">
        <v>53</v>
      </c>
      <c r="AT13" s="3" t="s">
        <v>14</v>
      </c>
      <c r="AU13" s="20" t="s">
        <v>12</v>
      </c>
      <c r="AV13" s="3" t="s">
        <v>50</v>
      </c>
      <c r="AW13" s="3" t="s">
        <v>30</v>
      </c>
      <c r="AX13" s="28" t="s">
        <v>41</v>
      </c>
      <c r="AY13" s="3" t="s">
        <v>61</v>
      </c>
      <c r="AZ13" s="20" t="s">
        <v>65</v>
      </c>
      <c r="BA13" s="29" t="s">
        <v>57</v>
      </c>
    </row>
    <row r="14" spans="1:54" ht="15.6" x14ac:dyDescent="0.3">
      <c r="A14" s="57" t="s">
        <v>97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2"/>
      <c r="Q14" s="39"/>
      <c r="R14" s="39"/>
      <c r="S14" s="39"/>
      <c r="T14" s="39"/>
      <c r="U14" s="39"/>
      <c r="V14" s="39"/>
      <c r="W14" s="42"/>
      <c r="X14" s="39"/>
      <c r="Y14" s="39"/>
      <c r="Z14" s="20" t="s">
        <v>49</v>
      </c>
      <c r="AA14" s="39"/>
      <c r="AB14" s="3" t="s">
        <v>7</v>
      </c>
      <c r="AC14" s="20" t="s">
        <v>44</v>
      </c>
      <c r="AD14" s="3" t="s">
        <v>37</v>
      </c>
      <c r="AE14" s="3" t="s">
        <v>21</v>
      </c>
      <c r="AF14" s="20" t="s">
        <v>8</v>
      </c>
      <c r="AG14" s="3" t="s">
        <v>52</v>
      </c>
      <c r="AH14" s="4"/>
      <c r="AI14" s="4"/>
      <c r="AJ14" s="21"/>
      <c r="AK14" s="3" t="s">
        <v>29</v>
      </c>
      <c r="AL14" s="20" t="s">
        <v>27</v>
      </c>
      <c r="AM14" s="3" t="s">
        <v>60</v>
      </c>
      <c r="AN14" s="3" t="s">
        <v>9</v>
      </c>
      <c r="AO14" s="28" t="s">
        <v>35</v>
      </c>
      <c r="AP14" s="3" t="s">
        <v>39</v>
      </c>
      <c r="AQ14" s="3" t="s">
        <v>24</v>
      </c>
      <c r="AR14" s="28" t="s">
        <v>17</v>
      </c>
      <c r="AS14" s="3" t="s">
        <v>55</v>
      </c>
      <c r="AT14" s="3" t="s">
        <v>10</v>
      </c>
      <c r="AU14" s="20" t="s">
        <v>18</v>
      </c>
      <c r="AV14" s="3" t="s">
        <v>46</v>
      </c>
      <c r="AW14" s="3" t="s">
        <v>32</v>
      </c>
      <c r="AX14" s="28" t="s">
        <v>42</v>
      </c>
      <c r="AY14" s="3" t="s">
        <v>63</v>
      </c>
      <c r="AZ14" s="20" t="s">
        <v>66</v>
      </c>
      <c r="BA14" s="28" t="s">
        <v>58</v>
      </c>
    </row>
    <row r="15" spans="1:54" ht="15.6" x14ac:dyDescent="0.3">
      <c r="A15" s="59" t="s">
        <v>97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3"/>
      <c r="Q15" s="40"/>
      <c r="R15" s="40"/>
      <c r="S15" s="40"/>
      <c r="T15" s="40"/>
      <c r="U15" s="40"/>
      <c r="V15" s="40"/>
      <c r="W15" s="43"/>
      <c r="X15" s="40"/>
      <c r="Y15" s="40"/>
      <c r="Z15" s="20" t="s">
        <v>72</v>
      </c>
      <c r="AA15" s="40"/>
      <c r="AB15" s="3" t="s">
        <v>5</v>
      </c>
      <c r="AC15" s="20" t="s">
        <v>45</v>
      </c>
      <c r="AD15" s="3" t="s">
        <v>38</v>
      </c>
      <c r="AE15" s="3" t="s">
        <v>23</v>
      </c>
      <c r="AF15" s="20" t="s">
        <v>6</v>
      </c>
      <c r="AG15" s="3" t="s">
        <v>54</v>
      </c>
      <c r="AH15" s="4"/>
      <c r="AI15" s="4"/>
      <c r="AJ15" s="21"/>
      <c r="AK15" s="3" t="s">
        <v>31</v>
      </c>
      <c r="AL15" s="20" t="s">
        <v>68</v>
      </c>
      <c r="AM15" s="3" t="s">
        <v>62</v>
      </c>
      <c r="AN15" s="3" t="s">
        <v>15</v>
      </c>
      <c r="AO15" s="28" t="s">
        <v>69</v>
      </c>
      <c r="AP15" s="3" t="s">
        <v>40</v>
      </c>
      <c r="AQ15" s="3" t="s">
        <v>25</v>
      </c>
      <c r="AR15" s="28" t="s">
        <v>71</v>
      </c>
      <c r="AS15" s="3" t="s">
        <v>56</v>
      </c>
      <c r="AT15" s="3" t="s">
        <v>16</v>
      </c>
      <c r="AU15" s="20" t="s">
        <v>70</v>
      </c>
      <c r="AV15" s="3" t="s">
        <v>47</v>
      </c>
      <c r="AW15" s="3" t="s">
        <v>33</v>
      </c>
      <c r="AX15" s="28" t="s">
        <v>73</v>
      </c>
      <c r="AY15" s="3" t="s">
        <v>64</v>
      </c>
      <c r="AZ15" s="20" t="s">
        <v>75</v>
      </c>
      <c r="BA15" s="28" t="s">
        <v>74</v>
      </c>
    </row>
    <row r="16" spans="1:54" ht="15.6" x14ac:dyDescent="0.3">
      <c r="A16" s="60" t="s">
        <v>99</v>
      </c>
      <c r="B16" s="3" t="s">
        <v>5</v>
      </c>
      <c r="C16" s="3" t="s">
        <v>38</v>
      </c>
      <c r="D16" s="3" t="s">
        <v>23</v>
      </c>
      <c r="E16" s="3" t="s">
        <v>54</v>
      </c>
      <c r="F16" s="3" t="s">
        <v>6</v>
      </c>
      <c r="G16" s="3" t="s">
        <v>45</v>
      </c>
      <c r="H16" s="3" t="s">
        <v>31</v>
      </c>
      <c r="I16" s="3" t="s">
        <v>62</v>
      </c>
      <c r="J16" s="30" t="s">
        <v>12</v>
      </c>
      <c r="K16" s="30" t="s">
        <v>41</v>
      </c>
      <c r="L16" s="30" t="s">
        <v>26</v>
      </c>
      <c r="M16" s="30" t="s">
        <v>57</v>
      </c>
      <c r="N16" s="30" t="s">
        <v>11</v>
      </c>
      <c r="O16" s="30" t="s">
        <v>48</v>
      </c>
      <c r="P16" s="6"/>
      <c r="Q16" s="30" t="s">
        <v>65</v>
      </c>
      <c r="R16" s="3" t="s">
        <v>3</v>
      </c>
      <c r="S16" s="31" t="s">
        <v>36</v>
      </c>
      <c r="T16" s="3" t="s">
        <v>20</v>
      </c>
      <c r="U16" s="3" t="s">
        <v>59</v>
      </c>
      <c r="V16" s="3" t="s">
        <v>4</v>
      </c>
      <c r="W16" s="6" t="s">
        <v>34</v>
      </c>
      <c r="X16" s="31" t="s">
        <v>43</v>
      </c>
      <c r="Y16" s="3" t="s">
        <v>28</v>
      </c>
      <c r="Z16" s="3"/>
      <c r="AA16" s="3" t="s">
        <v>67</v>
      </c>
      <c r="AB16" s="31" t="s">
        <v>13</v>
      </c>
      <c r="AC16" s="32" t="s">
        <v>50</v>
      </c>
      <c r="AD16" s="31" t="s">
        <v>51</v>
      </c>
      <c r="AE16" s="31" t="s">
        <v>22</v>
      </c>
      <c r="AF16" s="32" t="s">
        <v>14</v>
      </c>
      <c r="AG16" s="11" t="s">
        <v>53</v>
      </c>
      <c r="AH16" s="33"/>
      <c r="AI16" s="33"/>
      <c r="AJ16" s="21"/>
      <c r="AK16" s="31" t="s">
        <v>30</v>
      </c>
      <c r="AL16" s="31"/>
      <c r="AM16" s="31" t="s">
        <v>61</v>
      </c>
      <c r="AN16" s="31" t="s">
        <v>70</v>
      </c>
      <c r="AO16" s="31" t="s">
        <v>0</v>
      </c>
      <c r="AP16" s="31" t="s">
        <v>73</v>
      </c>
      <c r="AQ16" s="31" t="s">
        <v>68</v>
      </c>
      <c r="AR16" s="31"/>
      <c r="AS16" s="3" t="s">
        <v>74</v>
      </c>
      <c r="AT16" s="31" t="s">
        <v>71</v>
      </c>
      <c r="AU16" s="31"/>
      <c r="AV16" s="31" t="s">
        <v>72</v>
      </c>
      <c r="AW16" s="31" t="s">
        <v>69</v>
      </c>
      <c r="AX16" s="3"/>
      <c r="AY16" s="3" t="s">
        <v>75</v>
      </c>
      <c r="AZ16" s="1"/>
      <c r="BA16" s="31" t="s">
        <v>0</v>
      </c>
    </row>
    <row r="17" spans="1:53" ht="16.2" thickBot="1" x14ac:dyDescent="0.35">
      <c r="A17" s="61" t="s">
        <v>99</v>
      </c>
      <c r="B17" s="3" t="s">
        <v>9</v>
      </c>
      <c r="C17" s="3" t="s">
        <v>39</v>
      </c>
      <c r="D17" s="3" t="s">
        <v>24</v>
      </c>
      <c r="E17" s="3" t="s">
        <v>55</v>
      </c>
      <c r="F17" s="3" t="s">
        <v>10</v>
      </c>
      <c r="G17" s="3" t="s">
        <v>46</v>
      </c>
      <c r="H17" s="3" t="s">
        <v>32</v>
      </c>
      <c r="I17" s="3" t="s">
        <v>63</v>
      </c>
      <c r="J17" s="30" t="s">
        <v>18</v>
      </c>
      <c r="K17" s="30" t="s">
        <v>42</v>
      </c>
      <c r="L17" s="30" t="s">
        <v>27</v>
      </c>
      <c r="M17" s="30" t="s">
        <v>58</v>
      </c>
      <c r="N17" s="30" t="s">
        <v>17</v>
      </c>
      <c r="O17" s="30" t="s">
        <v>49</v>
      </c>
      <c r="P17" s="6"/>
      <c r="Q17" s="30" t="s">
        <v>66</v>
      </c>
      <c r="R17" s="3" t="s">
        <v>7</v>
      </c>
      <c r="S17" s="31" t="s">
        <v>37</v>
      </c>
      <c r="T17" s="3" t="s">
        <v>21</v>
      </c>
      <c r="U17" s="3" t="s">
        <v>52</v>
      </c>
      <c r="V17" s="3" t="s">
        <v>8</v>
      </c>
      <c r="W17" s="6" t="s">
        <v>35</v>
      </c>
      <c r="X17" s="31" t="s">
        <v>44</v>
      </c>
      <c r="Y17" s="3" t="s">
        <v>29</v>
      </c>
      <c r="Z17" s="3"/>
      <c r="AA17" s="3" t="s">
        <v>60</v>
      </c>
      <c r="AB17" s="31" t="s">
        <v>15</v>
      </c>
      <c r="AC17" s="32" t="s">
        <v>47</v>
      </c>
      <c r="AD17" s="31" t="s">
        <v>40</v>
      </c>
      <c r="AE17" s="31" t="s">
        <v>25</v>
      </c>
      <c r="AF17" s="32" t="s">
        <v>16</v>
      </c>
      <c r="AG17" s="11" t="s">
        <v>56</v>
      </c>
      <c r="AH17" s="33"/>
      <c r="AI17" s="33"/>
      <c r="AJ17" s="21"/>
      <c r="AK17" s="31" t="s">
        <v>33</v>
      </c>
      <c r="AL17" s="31"/>
      <c r="AM17" s="31" t="s">
        <v>64</v>
      </c>
      <c r="AN17" s="34" t="s">
        <v>0</v>
      </c>
      <c r="AO17" s="3"/>
      <c r="AP17" s="34"/>
      <c r="AQ17" s="34"/>
      <c r="AR17" s="31"/>
      <c r="AS17" s="35"/>
      <c r="AT17" s="36"/>
      <c r="AU17" s="31"/>
      <c r="AV17" s="37"/>
      <c r="AW17" s="36"/>
      <c r="AX17" s="36"/>
      <c r="AY17" s="36"/>
      <c r="AZ17" s="1"/>
      <c r="BA17" s="1"/>
    </row>
    <row r="18" spans="1:53" ht="15" thickTop="1" x14ac:dyDescent="0.3"/>
  </sheetData>
  <mergeCells count="65">
    <mergeCell ref="B1:I1"/>
    <mergeCell ref="B2:I2"/>
    <mergeCell ref="AM1:AR1"/>
    <mergeCell ref="R1:Z1"/>
    <mergeCell ref="AS1:AX1"/>
    <mergeCell ref="AA1:AL1"/>
    <mergeCell ref="J1:Q1"/>
    <mergeCell ref="AA2:AL2"/>
    <mergeCell ref="AM2:AR2"/>
    <mergeCell ref="AS2:AX2"/>
    <mergeCell ref="V4:AA4"/>
    <mergeCell ref="AY1:BB1"/>
    <mergeCell ref="AY2:BB2"/>
    <mergeCell ref="J2:Q2"/>
    <mergeCell ref="R2:Z2"/>
    <mergeCell ref="F4:I4"/>
    <mergeCell ref="J4:M4"/>
    <mergeCell ref="N4:Q4"/>
    <mergeCell ref="R4:U4"/>
    <mergeCell ref="AB4:AG4"/>
    <mergeCell ref="AH4:AM4"/>
    <mergeCell ref="AN4:AS4"/>
    <mergeCell ref="AT4:BA4"/>
    <mergeCell ref="B4:E4"/>
    <mergeCell ref="AB10:AB12"/>
    <mergeCell ref="AD10:AD12"/>
    <mergeCell ref="AF10:AF12"/>
    <mergeCell ref="AG10:AG12"/>
    <mergeCell ref="AH10:AH12"/>
    <mergeCell ref="AI10:AI12"/>
    <mergeCell ref="AJ10:AJ12"/>
    <mergeCell ref="AK10:AK12"/>
    <mergeCell ref="AM10:AM12"/>
    <mergeCell ref="AN10:AN12"/>
    <mergeCell ref="AP10:AP12"/>
    <mergeCell ref="AR10:AR12"/>
    <mergeCell ref="AS10:AS12"/>
    <mergeCell ref="AT10:AT12"/>
    <mergeCell ref="AV10:AV12"/>
    <mergeCell ref="AY10:AY12"/>
    <mergeCell ref="B13:B15"/>
    <mergeCell ref="C13:C15"/>
    <mergeCell ref="D13:D15"/>
    <mergeCell ref="E13:E15"/>
    <mergeCell ref="F13:F15"/>
    <mergeCell ref="G13:G15"/>
    <mergeCell ref="H13:H15"/>
    <mergeCell ref="I13:I15"/>
    <mergeCell ref="J13:J15"/>
    <mergeCell ref="K13:K15"/>
    <mergeCell ref="L13:L15"/>
    <mergeCell ref="M13:M15"/>
    <mergeCell ref="N13:N15"/>
    <mergeCell ref="Y13:Y15"/>
    <mergeCell ref="AA13:AA15"/>
    <mergeCell ref="T13:T15"/>
    <mergeCell ref="U13:U15"/>
    <mergeCell ref="V13:V15"/>
    <mergeCell ref="W13:W15"/>
    <mergeCell ref="X13:X15"/>
    <mergeCell ref="O13:O15"/>
    <mergeCell ref="P13:P15"/>
    <mergeCell ref="Q13:Q15"/>
    <mergeCell ref="R13:R15"/>
    <mergeCell ref="S13:S15"/>
  </mergeCells>
  <conditionalFormatting sqref="B6:AX6">
    <cfRule type="expression" dxfId="16" priority="4">
      <formula>IF(OR(COUNTIF($B6:$AX6,B6)&gt;1,COUNTIF(B$6:B$17,B6)&gt;1),TRUE)</formula>
    </cfRule>
  </conditionalFormatting>
  <conditionalFormatting sqref="B7:AX7">
    <cfRule type="expression" dxfId="15" priority="3">
      <formula>IF(OR(COUNTIF($B7:$AX7,B7)&gt;1,COUNTIF(B$6:B$17,B7)&gt;1),TRUE)</formula>
    </cfRule>
  </conditionalFormatting>
  <conditionalFormatting sqref="AB13:AB17 AD13:AD17 AE8:AE17 AD8:AD10 AM13:AN17 AC8:AC17 AB8:AB10 AL8:AL17 B16:Y17 AR13:AT17 AR8:AT10 AP13:AP17 AQ8:AQ17 AP8:AP10 AO8:AO17 AM8:AN10 AV13:AV17 AU8:AU17 AW8:AX17 AV8:AV10 AA16:AA17 AA8:AA13 Z8:Z17 B8:Y13 AF8:AK10 AF13:AK17">
    <cfRule type="expression" dxfId="14" priority="2">
      <formula>IF(OR(COUNTIF($B8:$AX8,B8)&gt;1,COUNTIF(B$6:B$17,B8)&gt;1),TRUE)</formula>
    </cfRule>
  </conditionalFormatting>
  <conditionalFormatting sqref="AB13:AB17 AD13:AD17 AE6:AE17 AD6:AD10 AM13:AN17 AC6:AC17 AB6:AB10 AL6:AL17 B16:Y17 AR13:AT17 AR6:AT10 AP13:AP17 AQ6:AQ17 AP6:AP10 AO6:AO17 AM6:AN10 AV13:AV17 AY13:AY17 AZ6:BA17 AY6:AY10 AU6:AU17 AW6:AX17 AV6:AV10 AA16:AA17 AA6:AA13 Z6:Z17 B6:Y13 AF6:AK10 AF13:AK17">
    <cfRule type="expression" dxfId="13" priority="1">
      <formula>IF(OR(COUNTIF($B6:$BA6,B6)&gt;1,COUNTIF(B$6:B$17,B6)&gt;1),TRUE)</formula>
    </cfRule>
  </conditionalFormatting>
  <pageMargins left="1.52" right="1.0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6"/>
  <sheetViews>
    <sheetView showZeros="0" topLeftCell="A56" workbookViewId="0">
      <selection activeCell="I6" sqref="I6"/>
    </sheetView>
  </sheetViews>
  <sheetFormatPr baseColWidth="10" defaultRowHeight="14.4" x14ac:dyDescent="0.3"/>
  <sheetData>
    <row r="4" spans="1:5" ht="96.6" x14ac:dyDescent="0.3">
      <c r="B4" s="62" t="s">
        <v>96</v>
      </c>
      <c r="C4" s="62" t="s">
        <v>98</v>
      </c>
      <c r="D4" s="62" t="s">
        <v>97</v>
      </c>
      <c r="E4" s="62" t="s">
        <v>99</v>
      </c>
    </row>
    <row r="5" spans="1:5" ht="15.6" x14ac:dyDescent="0.3">
      <c r="A5" s="7" t="s">
        <v>3</v>
      </c>
      <c r="B5" s="8">
        <f t="array" ref="B5">SUMPRODUCT((BASED=$A5)*(TPS=B$4)*1)</f>
        <v>1</v>
      </c>
      <c r="C5" s="8">
        <f t="array" ref="C5">SUMPRODUCT((BASED=$A5)*(TPS=C$4)*1)</f>
        <v>1</v>
      </c>
      <c r="D5" s="8">
        <f t="array" ref="D5">SUMPRODUCT((BASED=$A5)*(TPS=D$4)*1)</f>
        <v>1</v>
      </c>
      <c r="E5" s="8">
        <f t="array" ref="E5">SUMPRODUCT((BASED=$A5)*(TPS=E$4)*1)</f>
        <v>1</v>
      </c>
    </row>
    <row r="6" spans="1:5" ht="15.6" x14ac:dyDescent="0.3">
      <c r="A6" s="7" t="s">
        <v>7</v>
      </c>
      <c r="B6" s="9">
        <f t="array" ref="B6">SUMPRODUCT((BASED=$A6)*(TPS=B$4)*1)</f>
        <v>1</v>
      </c>
      <c r="C6" s="9">
        <f t="shared" ref="C6:C24" si="0">SUMPRODUCT((BASED=$A6)*(TPS=C$4)*1)</f>
        <v>1</v>
      </c>
      <c r="D6" s="9">
        <f t="array" ref="D6">SUMPRODUCT((BASED=$A6)*(TPS=D$4)*1)</f>
        <v>1</v>
      </c>
      <c r="E6" s="9">
        <f t="array" ref="E6">SUMPRODUCT((BASED=$A6)*(TPS=E$4)*1)</f>
        <v>1</v>
      </c>
    </row>
    <row r="7" spans="1:5" ht="15.6" x14ac:dyDescent="0.3">
      <c r="A7" s="7" t="s">
        <v>13</v>
      </c>
      <c r="B7" s="9">
        <f t="array" ref="B7">SUMPRODUCT((BASED=$A7)*(TPS=B$4)*1)</f>
        <v>1</v>
      </c>
      <c r="C7" s="9">
        <f t="shared" si="0"/>
        <v>1</v>
      </c>
      <c r="D7" s="9">
        <f t="array" ref="D7">SUMPRODUCT((BASED=$A7)*(TPS=D$4)*1)</f>
        <v>1</v>
      </c>
      <c r="E7" s="9">
        <f t="array" ref="E7">SUMPRODUCT((BASED=$A7)*(TPS=E$4)*1)</f>
        <v>1</v>
      </c>
    </row>
    <row r="8" spans="1:5" ht="15.6" x14ac:dyDescent="0.3">
      <c r="A8" s="7" t="s">
        <v>5</v>
      </c>
      <c r="B8" s="9">
        <f t="array" ref="B8">SUMPRODUCT((BASED=$A8)*(TPS=B$4)*1)</f>
        <v>1</v>
      </c>
      <c r="C8" s="9">
        <f t="shared" si="0"/>
        <v>1</v>
      </c>
      <c r="D8" s="9">
        <f t="array" ref="D8">SUMPRODUCT((BASED=$A8)*(TPS=D$4)*1)</f>
        <v>1</v>
      </c>
      <c r="E8" s="9">
        <f t="array" ref="E8">SUMPRODUCT((BASED=$A8)*(TPS=E$4)*1)</f>
        <v>1</v>
      </c>
    </row>
    <row r="9" spans="1:5" ht="15.6" x14ac:dyDescent="0.3">
      <c r="A9" s="7" t="s">
        <v>9</v>
      </c>
      <c r="B9" s="9">
        <f t="array" ref="B9">SUMPRODUCT((BASED=$A9)*(TPS=B$4)*1)</f>
        <v>1</v>
      </c>
      <c r="C9" s="9">
        <f t="shared" si="0"/>
        <v>1</v>
      </c>
      <c r="D9" s="9">
        <f t="array" ref="D9">SUMPRODUCT((BASED=$A9)*(TPS=D$4)*1)</f>
        <v>1</v>
      </c>
      <c r="E9" s="9">
        <f t="array" ref="E9">SUMPRODUCT((BASED=$A9)*(TPS=E$4)*1)</f>
        <v>1</v>
      </c>
    </row>
    <row r="10" spans="1:5" ht="15.6" x14ac:dyDescent="0.3">
      <c r="A10" s="7" t="s">
        <v>15</v>
      </c>
      <c r="B10" s="9">
        <f t="array" ref="B10">SUMPRODUCT((BASED=$A10)*(TPS=B$4)*1)</f>
        <v>1</v>
      </c>
      <c r="C10" s="9">
        <f t="shared" si="0"/>
        <v>1</v>
      </c>
      <c r="D10" s="9">
        <f t="array" ref="D10">SUMPRODUCT((BASED=$A10)*(TPS=D$4)*1)</f>
        <v>1</v>
      </c>
      <c r="E10" s="9">
        <f t="array" ref="E10">SUMPRODUCT((BASED=$A10)*(TPS=E$4)*1)</f>
        <v>1</v>
      </c>
    </row>
    <row r="11" spans="1:5" ht="15.6" x14ac:dyDescent="0.3">
      <c r="A11" s="7" t="s">
        <v>12</v>
      </c>
      <c r="B11" s="9">
        <f t="array" ref="B11">SUMPRODUCT((BASED=$A11)*(TPS=B$4)*1)</f>
        <v>1</v>
      </c>
      <c r="C11" s="9">
        <f t="shared" si="0"/>
        <v>1</v>
      </c>
      <c r="D11" s="9">
        <f t="array" ref="D11">SUMPRODUCT((BASED=$A11)*(TPS=D$4)*1)</f>
        <v>1</v>
      </c>
      <c r="E11" s="9">
        <f t="array" ref="E11">SUMPRODUCT((BASED=$A11)*(TPS=E$4)*1)</f>
        <v>1</v>
      </c>
    </row>
    <row r="12" spans="1:5" ht="15.6" x14ac:dyDescent="0.3">
      <c r="A12" s="7" t="s">
        <v>18</v>
      </c>
      <c r="B12" s="9">
        <f t="array" ref="B12">SUMPRODUCT((BASED=$A12)*(TPS=B$4)*1)</f>
        <v>1</v>
      </c>
      <c r="C12" s="9">
        <f t="shared" si="0"/>
        <v>1</v>
      </c>
      <c r="D12" s="9">
        <f t="array" ref="D12">SUMPRODUCT((BASED=$A12)*(TPS=D$4)*1)</f>
        <v>1</v>
      </c>
      <c r="E12" s="9">
        <f t="array" ref="E12">SUMPRODUCT((BASED=$A12)*(TPS=E$4)*1)</f>
        <v>1</v>
      </c>
    </row>
    <row r="13" spans="1:5" ht="15.6" x14ac:dyDescent="0.3">
      <c r="A13" s="7" t="s">
        <v>70</v>
      </c>
      <c r="B13" s="9">
        <f t="array" ref="B13">SUMPRODUCT((BASED=$A13)*(TPS=B$4)*1)</f>
        <v>1</v>
      </c>
      <c r="C13" s="9">
        <f t="shared" si="0"/>
        <v>1</v>
      </c>
      <c r="D13" s="9">
        <f t="array" ref="D13">SUMPRODUCT((BASED=$A13)*(TPS=D$4)*1)</f>
        <v>1</v>
      </c>
      <c r="E13" s="9">
        <f t="array" ref="E13">SUMPRODUCT((BASED=$A13)*(TPS=E$4)*1)</f>
        <v>1</v>
      </c>
    </row>
    <row r="14" spans="1:5" ht="15.6" x14ac:dyDescent="0.3">
      <c r="A14" s="7" t="s">
        <v>67</v>
      </c>
      <c r="B14" s="9">
        <f t="array" ref="B14">SUMPRODUCT((BASED=$A14)*(TPS=B$4)*1)</f>
        <v>1</v>
      </c>
      <c r="C14" s="9">
        <f t="shared" si="0"/>
        <v>1</v>
      </c>
      <c r="D14" s="9">
        <f t="array" ref="D14">SUMPRODUCT((BASED=$A14)*(TPS=D$4)*1)</f>
        <v>1</v>
      </c>
      <c r="E14" s="9">
        <f t="array" ref="E14">SUMPRODUCT((BASED=$A14)*(TPS=E$4)*1)</f>
        <v>1</v>
      </c>
    </row>
    <row r="15" spans="1:5" ht="15.6" x14ac:dyDescent="0.3">
      <c r="A15" s="7" t="s">
        <v>60</v>
      </c>
      <c r="B15" s="9">
        <f t="array" ref="B15">SUMPRODUCT((BASED=$A15)*(TPS=B$4)*1)</f>
        <v>1</v>
      </c>
      <c r="C15" s="9">
        <f t="shared" si="0"/>
        <v>1</v>
      </c>
      <c r="D15" s="9">
        <f t="array" ref="D15">SUMPRODUCT((BASED=$A15)*(TPS=D$4)*1)</f>
        <v>1</v>
      </c>
      <c r="E15" s="9">
        <f t="array" ref="E15">SUMPRODUCT((BASED=$A15)*(TPS=E$4)*1)</f>
        <v>1</v>
      </c>
    </row>
    <row r="16" spans="1:5" ht="15.6" x14ac:dyDescent="0.3">
      <c r="A16" s="7" t="s">
        <v>61</v>
      </c>
      <c r="B16" s="9">
        <f t="array" ref="B16">SUMPRODUCT((BASED=$A16)*(TPS=B$4)*1)</f>
        <v>1</v>
      </c>
      <c r="C16" s="9">
        <f t="shared" si="0"/>
        <v>1</v>
      </c>
      <c r="D16" s="9">
        <f t="array" ref="D16">SUMPRODUCT((BASED=$A16)*(TPS=D$4)*1)</f>
        <v>0</v>
      </c>
      <c r="E16" s="9">
        <f t="array" ref="E16">SUMPRODUCT((BASED=$A16)*(TPS=E$4)*1)</f>
        <v>1</v>
      </c>
    </row>
    <row r="17" spans="1:5" ht="15.6" x14ac:dyDescent="0.3">
      <c r="A17" s="7" t="s">
        <v>62</v>
      </c>
      <c r="B17" s="9">
        <f t="array" ref="B17">SUMPRODUCT((BASED=$A17)*(TPS=B$4)*1)</f>
        <v>1</v>
      </c>
      <c r="C17" s="9">
        <f t="shared" si="0"/>
        <v>1</v>
      </c>
      <c r="D17" s="9">
        <f t="array" ref="D17">SUMPRODUCT((BASED=$A17)*(TPS=D$4)*1)</f>
        <v>1</v>
      </c>
      <c r="E17" s="9">
        <f t="array" ref="E17">SUMPRODUCT((BASED=$A17)*(TPS=E$4)*1)</f>
        <v>1</v>
      </c>
    </row>
    <row r="18" spans="1:5" ht="15.6" x14ac:dyDescent="0.3">
      <c r="A18" s="7" t="s">
        <v>63</v>
      </c>
      <c r="B18" s="9">
        <f t="array" ref="B18">SUMPRODUCT((BASED=$A18)*(TPS=B$4)*1)</f>
        <v>1</v>
      </c>
      <c r="C18" s="9">
        <f t="shared" si="0"/>
        <v>1</v>
      </c>
      <c r="D18" s="9">
        <f t="array" ref="D18">SUMPRODUCT((BASED=$A18)*(TPS=D$4)*1)</f>
        <v>0</v>
      </c>
      <c r="E18" s="9">
        <f t="array" ref="E18">SUMPRODUCT((BASED=$A18)*(TPS=E$4)*1)</f>
        <v>1</v>
      </c>
    </row>
    <row r="19" spans="1:5" ht="15.6" x14ac:dyDescent="0.3">
      <c r="A19" s="7" t="s">
        <v>64</v>
      </c>
      <c r="B19" s="9">
        <f t="array" ref="B19">SUMPRODUCT((BASED=$A19)*(TPS=B$4)*1)</f>
        <v>1</v>
      </c>
      <c r="C19" s="9">
        <f t="shared" si="0"/>
        <v>1</v>
      </c>
      <c r="D19" s="9">
        <f t="array" ref="D19">SUMPRODUCT((BASED=$A19)*(TPS=D$4)*1)</f>
        <v>0</v>
      </c>
      <c r="E19" s="9">
        <f t="array" ref="E19">SUMPRODUCT((BASED=$A19)*(TPS=E$4)*1)</f>
        <v>1</v>
      </c>
    </row>
    <row r="20" spans="1:5" ht="15.6" x14ac:dyDescent="0.3">
      <c r="A20" s="7" t="s">
        <v>65</v>
      </c>
      <c r="B20" s="9">
        <f t="array" ref="B20">SUMPRODUCT((BASED=$A20)*(TPS=B$4)*1)</f>
        <v>1</v>
      </c>
      <c r="C20" s="9">
        <f t="shared" si="0"/>
        <v>1</v>
      </c>
      <c r="D20" s="9">
        <f t="array" ref="D20">SUMPRODUCT((BASED=$A20)*(TPS=D$4)*1)</f>
        <v>0</v>
      </c>
      <c r="E20" s="9">
        <f t="array" ref="E20">SUMPRODUCT((BASED=$A20)*(TPS=E$4)*1)</f>
        <v>1</v>
      </c>
    </row>
    <row r="21" spans="1:5" ht="15.6" x14ac:dyDescent="0.3">
      <c r="A21" s="7" t="s">
        <v>66</v>
      </c>
      <c r="B21" s="9">
        <f t="array" ref="B21">SUMPRODUCT((BASED=$A21)*(TPS=B$4)*1)</f>
        <v>1</v>
      </c>
      <c r="C21" s="9">
        <f t="shared" si="0"/>
        <v>1</v>
      </c>
      <c r="D21" s="9">
        <f t="array" ref="D21">SUMPRODUCT((BASED=$A21)*(TPS=D$4)*1)</f>
        <v>0</v>
      </c>
      <c r="E21" s="9">
        <f t="array" ref="E21">SUMPRODUCT((BASED=$A21)*(TPS=E$4)*1)</f>
        <v>1</v>
      </c>
    </row>
    <row r="22" spans="1:5" ht="15.6" x14ac:dyDescent="0.3">
      <c r="A22" s="7" t="s">
        <v>75</v>
      </c>
      <c r="B22" s="9">
        <f t="array" ref="B22">SUMPRODUCT((BASED=$A22)*(TPS=B$4)*1)</f>
        <v>1</v>
      </c>
      <c r="C22" s="9">
        <f t="shared" si="0"/>
        <v>1</v>
      </c>
      <c r="D22" s="9">
        <f t="array" ref="D22">SUMPRODUCT((BASED=$A22)*(TPS=D$4)*1)</f>
        <v>0</v>
      </c>
      <c r="E22" s="9">
        <f t="array" ref="E22">SUMPRODUCT((BASED=$A22)*(TPS=E$4)*1)</f>
        <v>0</v>
      </c>
    </row>
    <row r="23" spans="1:5" ht="15.6" x14ac:dyDescent="0.3">
      <c r="A23" s="7" t="s">
        <v>20</v>
      </c>
      <c r="B23" s="9">
        <f t="array" ref="B23">SUMPRODUCT((BASED=$A23)*(TPS=B$4)*1)</f>
        <v>1</v>
      </c>
      <c r="C23" s="9">
        <f t="shared" si="0"/>
        <v>1</v>
      </c>
      <c r="D23" s="9">
        <f t="array" ref="D23">SUMPRODUCT((BASED=$A23)*(TPS=D$4)*1)</f>
        <v>1</v>
      </c>
      <c r="E23" s="9">
        <f t="array" ref="E23">SUMPRODUCT((BASED=$A23)*(TPS=E$4)*1)</f>
        <v>1</v>
      </c>
    </row>
    <row r="24" spans="1:5" ht="15.6" x14ac:dyDescent="0.3">
      <c r="A24" s="7" t="s">
        <v>21</v>
      </c>
      <c r="B24" s="9">
        <f t="array" ref="B24">SUMPRODUCT((BASED=$A24)*(TPS=B$4)*1)</f>
        <v>1</v>
      </c>
      <c r="C24" s="9">
        <f t="shared" si="0"/>
        <v>1</v>
      </c>
      <c r="D24" s="9">
        <f t="array" ref="D24">SUMPRODUCT((BASED=$A24)*(TPS=D$4)*1)</f>
        <v>1</v>
      </c>
      <c r="E24" s="9">
        <f t="array" ref="E24">SUMPRODUCT((BASED=$A24)*(TPS=E$4)*1)</f>
        <v>1</v>
      </c>
    </row>
    <row r="25" spans="1:5" ht="15.6" x14ac:dyDescent="0.3">
      <c r="A25" s="7" t="s">
        <v>22</v>
      </c>
      <c r="B25" s="9">
        <f t="array" ref="B25">SUMPRODUCT((BASED=$A25)*(TPS=B$4)*1)</f>
        <v>1</v>
      </c>
      <c r="C25" s="9">
        <f t="shared" ref="C25:C44" si="1">SUMPRODUCT((BASED=$A25)*(TPS=C$4)*1)</f>
        <v>1</v>
      </c>
      <c r="D25" s="9">
        <f t="array" ref="D25">SUMPRODUCT((BASED=$A25)*(TPS=D$4)*1)</f>
        <v>1</v>
      </c>
      <c r="E25" s="9">
        <f t="array" ref="E25">SUMPRODUCT((BASED=$A25)*(TPS=E$4)*1)</f>
        <v>1</v>
      </c>
    </row>
    <row r="26" spans="1:5" ht="15.6" x14ac:dyDescent="0.3">
      <c r="A26" s="7" t="s">
        <v>23</v>
      </c>
      <c r="B26" s="9">
        <f t="array" ref="B26">SUMPRODUCT((BASED=$A26)*(TPS=B$4)*1)</f>
        <v>1</v>
      </c>
      <c r="C26" s="9">
        <f t="shared" si="1"/>
        <v>1</v>
      </c>
      <c r="D26" s="9">
        <f t="array" ref="D26">SUMPRODUCT((BASED=$A26)*(TPS=D$4)*1)</f>
        <v>1</v>
      </c>
      <c r="E26" s="9">
        <f t="array" ref="E26">SUMPRODUCT((BASED=$A26)*(TPS=E$4)*1)</f>
        <v>1</v>
      </c>
    </row>
    <row r="27" spans="1:5" ht="15.6" x14ac:dyDescent="0.3">
      <c r="A27" s="7" t="s">
        <v>24</v>
      </c>
      <c r="B27" s="9">
        <f t="array" ref="B27">SUMPRODUCT((BASED=$A27)*(TPS=B$4)*1)</f>
        <v>1</v>
      </c>
      <c r="C27" s="9">
        <f t="shared" si="1"/>
        <v>1</v>
      </c>
      <c r="D27" s="9">
        <f t="array" ref="D27">SUMPRODUCT((BASED=$A27)*(TPS=D$4)*1)</f>
        <v>1</v>
      </c>
      <c r="E27" s="9">
        <f t="array" ref="E27">SUMPRODUCT((BASED=$A27)*(TPS=E$4)*1)</f>
        <v>1</v>
      </c>
    </row>
    <row r="28" spans="1:5" ht="15.6" x14ac:dyDescent="0.3">
      <c r="A28" s="7" t="s">
        <v>25</v>
      </c>
      <c r="B28" s="9">
        <f t="array" ref="B28">SUMPRODUCT((BASED=$A28)*(TPS=B$4)*1)</f>
        <v>1</v>
      </c>
      <c r="C28" s="9">
        <f t="shared" si="1"/>
        <v>1</v>
      </c>
      <c r="D28" s="9">
        <f t="array" ref="D28">SUMPRODUCT((BASED=$A28)*(TPS=D$4)*1)</f>
        <v>1</v>
      </c>
      <c r="E28" s="9">
        <f t="array" ref="E28">SUMPRODUCT((BASED=$A28)*(TPS=E$4)*1)</f>
        <v>1</v>
      </c>
    </row>
    <row r="29" spans="1:5" ht="15.6" x14ac:dyDescent="0.3">
      <c r="A29" s="7" t="s">
        <v>26</v>
      </c>
      <c r="B29" s="9">
        <f t="array" ref="B29">SUMPRODUCT((BASED=$A29)*(TPS=B$4)*1)</f>
        <v>1</v>
      </c>
      <c r="C29" s="9">
        <f t="shared" si="1"/>
        <v>1</v>
      </c>
      <c r="D29" s="9">
        <f t="array" ref="D29">SUMPRODUCT((BASED=$A29)*(TPS=D$4)*1)</f>
        <v>1</v>
      </c>
      <c r="E29" s="9">
        <f t="array" ref="E29">SUMPRODUCT((BASED=$A29)*(TPS=E$4)*1)</f>
        <v>1</v>
      </c>
    </row>
    <row r="30" spans="1:5" ht="15.6" x14ac:dyDescent="0.3">
      <c r="A30" s="7" t="s">
        <v>27</v>
      </c>
      <c r="B30" s="9">
        <f t="array" ref="B30">SUMPRODUCT((BASED=$A30)*(TPS=B$4)*1)</f>
        <v>1</v>
      </c>
      <c r="C30" s="9">
        <f t="shared" si="1"/>
        <v>1</v>
      </c>
      <c r="D30" s="9">
        <f t="array" ref="D30">SUMPRODUCT((BASED=$A30)*(TPS=D$4)*1)</f>
        <v>1</v>
      </c>
      <c r="E30" s="9">
        <f t="array" ref="E30">SUMPRODUCT((BASED=$A30)*(TPS=E$4)*1)</f>
        <v>1</v>
      </c>
    </row>
    <row r="31" spans="1:5" ht="15.6" x14ac:dyDescent="0.3">
      <c r="A31" s="7" t="s">
        <v>68</v>
      </c>
      <c r="B31" s="9">
        <f t="array" ref="B31">SUMPRODUCT((BASED=$A31)*(TPS=B$4)*1)</f>
        <v>1</v>
      </c>
      <c r="C31" s="9">
        <f t="shared" si="1"/>
        <v>1</v>
      </c>
      <c r="D31" s="9">
        <f t="array" ref="D31">SUMPRODUCT((BASED=$A31)*(TPS=D$4)*1)</f>
        <v>1</v>
      </c>
      <c r="E31" s="9">
        <f t="array" ref="E31">SUMPRODUCT((BASED=$A31)*(TPS=E$4)*1)</f>
        <v>1</v>
      </c>
    </row>
    <row r="32" spans="1:5" ht="15.6" x14ac:dyDescent="0.3">
      <c r="A32" s="7" t="s">
        <v>43</v>
      </c>
      <c r="B32" s="9">
        <f t="array" ref="B32">SUMPRODUCT((BASED=$A32)*(TPS=B$4)*1)</f>
        <v>1</v>
      </c>
      <c r="C32" s="9">
        <f t="shared" si="1"/>
        <v>1</v>
      </c>
      <c r="D32" s="9">
        <f t="array" ref="D32">SUMPRODUCT((BASED=$A32)*(TPS=D$4)*1)</f>
        <v>1</v>
      </c>
      <c r="E32" s="9">
        <f t="array" ref="E32">SUMPRODUCT((BASED=$A32)*(TPS=E$4)*1)</f>
        <v>1</v>
      </c>
    </row>
    <row r="33" spans="1:5" ht="15.6" x14ac:dyDescent="0.3">
      <c r="A33" s="7" t="s">
        <v>44</v>
      </c>
      <c r="B33" s="9">
        <f t="array" ref="B33">SUMPRODUCT((BASED=$A33)*(TPS=B$4)*1)</f>
        <v>1</v>
      </c>
      <c r="C33" s="9">
        <f t="shared" si="1"/>
        <v>1</v>
      </c>
      <c r="D33" s="9">
        <f t="array" ref="D33">SUMPRODUCT((BASED=$A33)*(TPS=D$4)*1)</f>
        <v>1</v>
      </c>
      <c r="E33" s="9">
        <f t="array" ref="E33">SUMPRODUCT((BASED=$A33)*(TPS=E$4)*1)</f>
        <v>1</v>
      </c>
    </row>
    <row r="34" spans="1:5" ht="15.6" x14ac:dyDescent="0.3">
      <c r="A34" s="7" t="s">
        <v>50</v>
      </c>
      <c r="B34" s="9">
        <f t="array" ref="B34">SUMPRODUCT((BASED=$A34)*(TPS=B$4)*1)</f>
        <v>1</v>
      </c>
      <c r="C34" s="9">
        <f t="shared" si="1"/>
        <v>1</v>
      </c>
      <c r="D34" s="9">
        <f t="array" ref="D34">SUMPRODUCT((BASED=$A34)*(TPS=D$4)*1)</f>
        <v>1</v>
      </c>
      <c r="E34" s="9">
        <f t="array" ref="E34">SUMPRODUCT((BASED=$A34)*(TPS=E$4)*1)</f>
        <v>1</v>
      </c>
    </row>
    <row r="35" spans="1:5" ht="15.6" x14ac:dyDescent="0.3">
      <c r="A35" s="7" t="s">
        <v>45</v>
      </c>
      <c r="B35" s="9">
        <f t="array" ref="B35">SUMPRODUCT((BASED=$A35)*(TPS=B$4)*1)</f>
        <v>1</v>
      </c>
      <c r="C35" s="9">
        <f t="shared" si="1"/>
        <v>1</v>
      </c>
      <c r="D35" s="9">
        <f t="array" ref="D35">SUMPRODUCT((BASED=$A35)*(TPS=D$4)*1)</f>
        <v>1</v>
      </c>
      <c r="E35" s="9">
        <f t="array" ref="E35">SUMPRODUCT((BASED=$A35)*(TPS=E$4)*1)</f>
        <v>1</v>
      </c>
    </row>
    <row r="36" spans="1:5" ht="15.6" x14ac:dyDescent="0.3">
      <c r="A36" s="7" t="s">
        <v>46</v>
      </c>
      <c r="B36" s="9">
        <f t="array" ref="B36">SUMPRODUCT((BASED=$A36)*(TPS=B$4)*1)</f>
        <v>1</v>
      </c>
      <c r="C36" s="9">
        <f t="shared" si="1"/>
        <v>1</v>
      </c>
      <c r="D36" s="9">
        <f t="array" ref="D36">SUMPRODUCT((BASED=$A36)*(TPS=D$4)*1)</f>
        <v>1</v>
      </c>
      <c r="E36" s="9">
        <f t="array" ref="E36">SUMPRODUCT((BASED=$A36)*(TPS=E$4)*1)</f>
        <v>1</v>
      </c>
    </row>
    <row r="37" spans="1:5" ht="15.6" x14ac:dyDescent="0.3">
      <c r="A37" s="7" t="s">
        <v>47</v>
      </c>
      <c r="B37" s="9">
        <f t="array" ref="B37">SUMPRODUCT((BASED=$A37)*(TPS=B$4)*1)</f>
        <v>1</v>
      </c>
      <c r="C37" s="9">
        <f t="shared" si="1"/>
        <v>1</v>
      </c>
      <c r="D37" s="9">
        <f t="array" ref="D37">SUMPRODUCT((BASED=$A37)*(TPS=D$4)*1)</f>
        <v>1</v>
      </c>
      <c r="E37" s="9">
        <f t="array" ref="E37">SUMPRODUCT((BASED=$A37)*(TPS=E$4)*1)</f>
        <v>1</v>
      </c>
    </row>
    <row r="38" spans="1:5" ht="15.6" x14ac:dyDescent="0.3">
      <c r="A38" s="7" t="s">
        <v>48</v>
      </c>
      <c r="B38" s="9">
        <f t="array" ref="B38">SUMPRODUCT((BASED=$A38)*(TPS=B$4)*1)</f>
        <v>1</v>
      </c>
      <c r="C38" s="9">
        <f t="shared" si="1"/>
        <v>1</v>
      </c>
      <c r="D38" s="9">
        <f t="array" ref="D38">SUMPRODUCT((BASED=$A38)*(TPS=D$4)*1)</f>
        <v>1</v>
      </c>
      <c r="E38" s="9">
        <f t="array" ref="E38">SUMPRODUCT((BASED=$A38)*(TPS=E$4)*1)</f>
        <v>1</v>
      </c>
    </row>
    <row r="39" spans="1:5" ht="15.6" x14ac:dyDescent="0.3">
      <c r="A39" s="7" t="s">
        <v>49</v>
      </c>
      <c r="B39" s="9">
        <f t="array" ref="B39">SUMPRODUCT((BASED=$A39)*(TPS=B$4)*1)</f>
        <v>1</v>
      </c>
      <c r="C39" s="9">
        <f t="shared" si="1"/>
        <v>1</v>
      </c>
      <c r="D39" s="9">
        <f t="array" ref="D39">SUMPRODUCT((BASED=$A39)*(TPS=D$4)*1)</f>
        <v>1</v>
      </c>
      <c r="E39" s="9">
        <f t="array" ref="E39">SUMPRODUCT((BASED=$A39)*(TPS=E$4)*1)</f>
        <v>1</v>
      </c>
    </row>
    <row r="40" spans="1:5" ht="15.6" x14ac:dyDescent="0.3">
      <c r="A40" s="7" t="s">
        <v>72</v>
      </c>
      <c r="B40" s="9">
        <f t="array" ref="B40">SUMPRODUCT((BASED=$A40)*(TPS=B$4)*1)</f>
        <v>1</v>
      </c>
      <c r="C40" s="9">
        <f t="shared" si="1"/>
        <v>1</v>
      </c>
      <c r="D40" s="9">
        <f t="array" ref="D40">SUMPRODUCT((BASED=$A40)*(TPS=D$4)*1)</f>
        <v>1</v>
      </c>
      <c r="E40" s="9">
        <f t="array" ref="E40">SUMPRODUCT((BASED=$A40)*(TPS=E$4)*1)</f>
        <v>1</v>
      </c>
    </row>
    <row r="41" spans="1:5" ht="15.6" x14ac:dyDescent="0.3">
      <c r="A41" s="7" t="s">
        <v>4</v>
      </c>
      <c r="B41" s="9">
        <f t="array" ref="B41">SUMPRODUCT((BASED=$A41)*(TPS=B$4)*1)</f>
        <v>1</v>
      </c>
      <c r="C41" s="9">
        <f t="shared" si="1"/>
        <v>1</v>
      </c>
      <c r="D41" s="9">
        <f t="array" ref="D41">SUMPRODUCT((BASED=$A41)*(TPS=D$4)*1)</f>
        <v>1</v>
      </c>
      <c r="E41" s="9">
        <f t="array" ref="E41">SUMPRODUCT((BASED=$A41)*(TPS=E$4)*1)</f>
        <v>1</v>
      </c>
    </row>
    <row r="42" spans="1:5" ht="15.6" x14ac:dyDescent="0.3">
      <c r="A42" s="7" t="s">
        <v>8</v>
      </c>
      <c r="B42" s="9">
        <f t="array" ref="B42">SUMPRODUCT((BASED=$A42)*(TPS=B$4)*1)</f>
        <v>1</v>
      </c>
      <c r="C42" s="9">
        <f t="shared" si="1"/>
        <v>1</v>
      </c>
      <c r="D42" s="9">
        <f t="array" ref="D42">SUMPRODUCT((BASED=$A42)*(TPS=D$4)*1)</f>
        <v>1</v>
      </c>
      <c r="E42" s="9">
        <f t="array" ref="E42">SUMPRODUCT((BASED=$A42)*(TPS=E$4)*1)</f>
        <v>1</v>
      </c>
    </row>
    <row r="43" spans="1:5" ht="15.6" x14ac:dyDescent="0.3">
      <c r="A43" s="7" t="s">
        <v>14</v>
      </c>
      <c r="B43" s="9">
        <f t="array" ref="B43">SUMPRODUCT((BASED=$A43)*(TPS=B$4)*1)</f>
        <v>1</v>
      </c>
      <c r="C43" s="9">
        <f t="shared" si="1"/>
        <v>1</v>
      </c>
      <c r="D43" s="9">
        <f t="array" ref="D43">SUMPRODUCT((BASED=$A43)*(TPS=D$4)*1)</f>
        <v>1</v>
      </c>
      <c r="E43" s="9">
        <f t="array" ref="E43">SUMPRODUCT((BASED=$A43)*(TPS=E$4)*1)</f>
        <v>1</v>
      </c>
    </row>
    <row r="44" spans="1:5" ht="15.6" x14ac:dyDescent="0.3">
      <c r="A44" s="7" t="s">
        <v>6</v>
      </c>
      <c r="B44" s="9">
        <f t="array" ref="B44">SUMPRODUCT((BASED=$A44)*(TPS=B$4)*1)</f>
        <v>1</v>
      </c>
      <c r="C44" s="9">
        <f t="shared" si="1"/>
        <v>1</v>
      </c>
      <c r="D44" s="9">
        <f t="array" ref="D44">SUMPRODUCT((BASED=$A44)*(TPS=D$4)*1)</f>
        <v>1</v>
      </c>
      <c r="E44" s="9">
        <f t="array" ref="E44">SUMPRODUCT((BASED=$A44)*(TPS=E$4)*1)</f>
        <v>1</v>
      </c>
    </row>
    <row r="45" spans="1:5" ht="15.6" x14ac:dyDescent="0.3">
      <c r="A45" s="7" t="s">
        <v>10</v>
      </c>
      <c r="B45" s="9">
        <f t="array" ref="B45">SUMPRODUCT((BASED=$A45)*(TPS=B$4)*1)</f>
        <v>1</v>
      </c>
      <c r="C45" s="9">
        <f t="shared" ref="C45:C64" si="2">SUMPRODUCT((BASED=$A45)*(TPS=C$4)*1)</f>
        <v>1</v>
      </c>
      <c r="D45" s="9">
        <f t="array" ref="D45">SUMPRODUCT((BASED=$A45)*(TPS=D$4)*1)</f>
        <v>1</v>
      </c>
      <c r="E45" s="9">
        <f t="array" ref="E45">SUMPRODUCT((BASED=$A45)*(TPS=E$4)*1)</f>
        <v>1</v>
      </c>
    </row>
    <row r="46" spans="1:5" ht="15.6" x14ac:dyDescent="0.3">
      <c r="A46" s="7" t="s">
        <v>16</v>
      </c>
      <c r="B46" s="9">
        <f t="array" ref="B46">SUMPRODUCT((BASED=$A46)*(TPS=B$4)*1)</f>
        <v>1</v>
      </c>
      <c r="C46" s="9">
        <f t="shared" si="2"/>
        <v>1</v>
      </c>
      <c r="D46" s="9">
        <f t="array" ref="D46">SUMPRODUCT((BASED=$A46)*(TPS=D$4)*1)</f>
        <v>1</v>
      </c>
      <c r="E46" s="9">
        <f t="array" ref="E46">SUMPRODUCT((BASED=$A46)*(TPS=E$4)*1)</f>
        <v>1</v>
      </c>
    </row>
    <row r="47" spans="1:5" ht="15.6" x14ac:dyDescent="0.3">
      <c r="A47" s="7" t="s">
        <v>11</v>
      </c>
      <c r="B47" s="9">
        <f t="array" ref="B47">SUMPRODUCT((BASED=$A47)*(TPS=B$4)*1)</f>
        <v>1</v>
      </c>
      <c r="C47" s="9">
        <f t="shared" si="2"/>
        <v>1</v>
      </c>
      <c r="D47" s="9">
        <f t="array" ref="D47">SUMPRODUCT((BASED=$A47)*(TPS=D$4)*1)</f>
        <v>1</v>
      </c>
      <c r="E47" s="9">
        <f t="array" ref="E47">SUMPRODUCT((BASED=$A47)*(TPS=E$4)*1)</f>
        <v>1</v>
      </c>
    </row>
    <row r="48" spans="1:5" ht="15.6" x14ac:dyDescent="0.3">
      <c r="A48" s="7" t="s">
        <v>17</v>
      </c>
      <c r="B48" s="9">
        <f t="array" ref="B48">SUMPRODUCT((BASED=$A48)*(TPS=B$4)*1)</f>
        <v>1</v>
      </c>
      <c r="C48" s="9">
        <f t="shared" si="2"/>
        <v>1</v>
      </c>
      <c r="D48" s="9">
        <f t="array" ref="D48">SUMPRODUCT((BASED=$A48)*(TPS=D$4)*1)</f>
        <v>1</v>
      </c>
      <c r="E48" s="9">
        <f t="array" ref="E48">SUMPRODUCT((BASED=$A48)*(TPS=E$4)*1)</f>
        <v>1</v>
      </c>
    </row>
    <row r="49" spans="1:5" ht="15.6" x14ac:dyDescent="0.3">
      <c r="A49" s="7" t="s">
        <v>71</v>
      </c>
      <c r="B49" s="9">
        <f t="array" ref="B49">SUMPRODUCT((BASED=$A49)*(TPS=B$4)*1)</f>
        <v>1</v>
      </c>
      <c r="C49" s="9">
        <f t="shared" si="2"/>
        <v>1</v>
      </c>
      <c r="D49" s="9">
        <f t="array" ref="D49">SUMPRODUCT((BASED=$A49)*(TPS=D$4)*1)</f>
        <v>1</v>
      </c>
      <c r="E49" s="9">
        <f t="array" ref="E49">SUMPRODUCT((BASED=$A49)*(TPS=E$4)*1)</f>
        <v>1</v>
      </c>
    </row>
    <row r="50" spans="1:5" ht="15.6" x14ac:dyDescent="0.3">
      <c r="A50" s="7" t="s">
        <v>59</v>
      </c>
      <c r="B50" s="9">
        <f t="array" ref="B50">SUMPRODUCT((BASED=$A50)*(TPS=B$4)*1)</f>
        <v>1</v>
      </c>
      <c r="C50" s="9">
        <f t="shared" si="2"/>
        <v>1</v>
      </c>
      <c r="D50" s="9">
        <f t="array" ref="D50">SUMPRODUCT((BASED=$A50)*(TPS=D$4)*1)</f>
        <v>1</v>
      </c>
      <c r="E50" s="9">
        <f t="array" ref="E50">SUMPRODUCT((BASED=$A50)*(TPS=E$4)*1)</f>
        <v>1</v>
      </c>
    </row>
    <row r="51" spans="1:5" ht="15.6" x14ac:dyDescent="0.3">
      <c r="A51" s="7" t="s">
        <v>52</v>
      </c>
      <c r="B51" s="9">
        <f t="array" ref="B51">SUMPRODUCT((BASED=$A51)*(TPS=B$4)*1)</f>
        <v>1</v>
      </c>
      <c r="C51" s="9">
        <f t="shared" si="2"/>
        <v>1</v>
      </c>
      <c r="D51" s="9">
        <f t="array" ref="D51">SUMPRODUCT((BASED=$A51)*(TPS=D$4)*1)</f>
        <v>1</v>
      </c>
      <c r="E51" s="9">
        <f t="array" ref="E51">SUMPRODUCT((BASED=$A51)*(TPS=E$4)*1)</f>
        <v>1</v>
      </c>
    </row>
    <row r="52" spans="1:5" ht="15.6" x14ac:dyDescent="0.3">
      <c r="A52" s="7" t="s">
        <v>53</v>
      </c>
      <c r="B52" s="9">
        <f t="array" ref="B52">SUMPRODUCT((BASED=$A52)*(TPS=B$4)*1)</f>
        <v>1</v>
      </c>
      <c r="C52" s="9">
        <f t="shared" si="2"/>
        <v>1</v>
      </c>
      <c r="D52" s="9">
        <f t="array" ref="D52">SUMPRODUCT((BASED=$A52)*(TPS=D$4)*1)</f>
        <v>1</v>
      </c>
      <c r="E52" s="9">
        <f t="array" ref="E52">SUMPRODUCT((BASED=$A52)*(TPS=E$4)*1)</f>
        <v>1</v>
      </c>
    </row>
    <row r="53" spans="1:5" ht="15.6" x14ac:dyDescent="0.3">
      <c r="A53" s="7" t="s">
        <v>54</v>
      </c>
      <c r="B53" s="9">
        <f t="array" ref="B53">SUMPRODUCT((BASED=$A53)*(TPS=B$4)*1)</f>
        <v>1</v>
      </c>
      <c r="C53" s="9">
        <f t="shared" si="2"/>
        <v>1</v>
      </c>
      <c r="D53" s="9">
        <f t="array" ref="D53">SUMPRODUCT((BASED=$A53)*(TPS=D$4)*1)</f>
        <v>1</v>
      </c>
      <c r="E53" s="9">
        <f t="array" ref="E53">SUMPRODUCT((BASED=$A53)*(TPS=E$4)*1)</f>
        <v>1</v>
      </c>
    </row>
    <row r="54" spans="1:5" ht="15.6" x14ac:dyDescent="0.3">
      <c r="A54" s="7" t="s">
        <v>55</v>
      </c>
      <c r="B54" s="9">
        <f t="array" ref="B54">SUMPRODUCT((BASED=$A54)*(TPS=B$4)*1)</f>
        <v>1</v>
      </c>
      <c r="C54" s="9">
        <f t="shared" si="2"/>
        <v>1</v>
      </c>
      <c r="D54" s="9">
        <f t="array" ref="D54">SUMPRODUCT((BASED=$A54)*(TPS=D$4)*1)</f>
        <v>1</v>
      </c>
      <c r="E54" s="9">
        <f t="array" ref="E54">SUMPRODUCT((BASED=$A54)*(TPS=E$4)*1)</f>
        <v>1</v>
      </c>
    </row>
    <row r="55" spans="1:5" ht="15.6" x14ac:dyDescent="0.3">
      <c r="A55" s="7" t="s">
        <v>56</v>
      </c>
      <c r="B55" s="9">
        <f t="array" ref="B55">SUMPRODUCT((BASED=$A55)*(TPS=B$4)*1)</f>
        <v>1</v>
      </c>
      <c r="C55" s="9">
        <f t="shared" si="2"/>
        <v>1</v>
      </c>
      <c r="D55" s="9">
        <f t="array" ref="D55">SUMPRODUCT((BASED=$A55)*(TPS=D$4)*1)</f>
        <v>1</v>
      </c>
      <c r="E55" s="9">
        <f t="array" ref="E55">SUMPRODUCT((BASED=$A55)*(TPS=E$4)*1)</f>
        <v>1</v>
      </c>
    </row>
    <row r="56" spans="1:5" ht="15.6" x14ac:dyDescent="0.3">
      <c r="A56" s="7" t="s">
        <v>57</v>
      </c>
      <c r="B56" s="9">
        <f t="array" ref="B56">SUMPRODUCT((BASED=$A56)*(TPS=B$4)*1)</f>
        <v>1</v>
      </c>
      <c r="C56" s="9">
        <f t="shared" si="2"/>
        <v>1</v>
      </c>
      <c r="D56" s="9">
        <f t="array" ref="D56">SUMPRODUCT((BASED=$A56)*(TPS=D$4)*1)</f>
        <v>0</v>
      </c>
      <c r="E56" s="9">
        <f t="array" ref="E56">SUMPRODUCT((BASED=$A56)*(TPS=E$4)*1)</f>
        <v>1</v>
      </c>
    </row>
    <row r="57" spans="1:5" ht="15.6" x14ac:dyDescent="0.3">
      <c r="A57" s="7" t="s">
        <v>58</v>
      </c>
      <c r="B57" s="9">
        <f t="array" ref="B57">SUMPRODUCT((BASED=$A57)*(TPS=B$4)*1)</f>
        <v>1</v>
      </c>
      <c r="C57" s="9">
        <f t="shared" si="2"/>
        <v>1</v>
      </c>
      <c r="D57" s="9">
        <f t="array" ref="D57">SUMPRODUCT((BASED=$A57)*(TPS=D$4)*1)</f>
        <v>0</v>
      </c>
      <c r="E57" s="9">
        <f t="array" ref="E57">SUMPRODUCT((BASED=$A57)*(TPS=E$4)*1)</f>
        <v>1</v>
      </c>
    </row>
    <row r="58" spans="1:5" ht="15.6" x14ac:dyDescent="0.3">
      <c r="A58" s="7" t="s">
        <v>74</v>
      </c>
      <c r="B58" s="9">
        <f t="array" ref="B58">SUMPRODUCT((BASED=$A58)*(TPS=B$4)*1)</f>
        <v>1</v>
      </c>
      <c r="C58" s="9">
        <f t="shared" si="2"/>
        <v>1</v>
      </c>
      <c r="D58" s="9">
        <f t="array" ref="D58">SUMPRODUCT((BASED=$A58)*(TPS=D$4)*1)</f>
        <v>0</v>
      </c>
      <c r="E58" s="9">
        <f t="array" ref="E58">SUMPRODUCT((BASED=$A58)*(TPS=E$4)*1)</f>
        <v>1</v>
      </c>
    </row>
    <row r="59" spans="1:5" ht="15.6" x14ac:dyDescent="0.3">
      <c r="A59" s="7" t="s">
        <v>28</v>
      </c>
      <c r="B59" s="9">
        <f t="array" ref="B59">SUMPRODUCT((BASED=$A59)*(TPS=B$4)*1)</f>
        <v>1</v>
      </c>
      <c r="C59" s="9">
        <f t="shared" si="2"/>
        <v>1</v>
      </c>
      <c r="D59" s="9">
        <f t="array" ref="D59">SUMPRODUCT((BASED=$A59)*(TPS=D$4)*1)</f>
        <v>1</v>
      </c>
      <c r="E59" s="9">
        <f t="array" ref="E59">SUMPRODUCT((BASED=$A59)*(TPS=E$4)*1)</f>
        <v>1</v>
      </c>
    </row>
    <row r="60" spans="1:5" ht="15.6" x14ac:dyDescent="0.3">
      <c r="A60" s="7" t="s">
        <v>29</v>
      </c>
      <c r="B60" s="9">
        <f t="array" ref="B60">SUMPRODUCT((BASED=$A60)*(TPS=B$4)*1)</f>
        <v>1</v>
      </c>
      <c r="C60" s="9">
        <f t="shared" si="2"/>
        <v>1</v>
      </c>
      <c r="D60" s="9">
        <f t="array" ref="D60">SUMPRODUCT((BASED=$A60)*(TPS=D$4)*1)</f>
        <v>1</v>
      </c>
      <c r="E60" s="9">
        <f t="array" ref="E60">SUMPRODUCT((BASED=$A60)*(TPS=E$4)*1)</f>
        <v>1</v>
      </c>
    </row>
    <row r="61" spans="1:5" ht="15.6" x14ac:dyDescent="0.3">
      <c r="A61" s="7" t="s">
        <v>30</v>
      </c>
      <c r="B61" s="9">
        <f t="array" ref="B61">SUMPRODUCT((BASED=$A61)*(TPS=B$4)*1)</f>
        <v>1</v>
      </c>
      <c r="C61" s="9">
        <f t="shared" si="2"/>
        <v>1</v>
      </c>
      <c r="D61" s="9">
        <f t="array" ref="D61">SUMPRODUCT((BASED=$A61)*(TPS=D$4)*1)</f>
        <v>1</v>
      </c>
      <c r="E61" s="9">
        <f t="array" ref="E61">SUMPRODUCT((BASED=$A61)*(TPS=E$4)*1)</f>
        <v>1</v>
      </c>
    </row>
    <row r="62" spans="1:5" ht="15.6" x14ac:dyDescent="0.3">
      <c r="A62" s="7" t="s">
        <v>31</v>
      </c>
      <c r="B62" s="9">
        <f t="array" ref="B62">SUMPRODUCT((BASED=$A62)*(TPS=B$4)*1)</f>
        <v>1</v>
      </c>
      <c r="C62" s="9">
        <f t="shared" si="2"/>
        <v>1</v>
      </c>
      <c r="D62" s="9">
        <f t="array" ref="D62">SUMPRODUCT((BASED=$A62)*(TPS=D$4)*1)</f>
        <v>1</v>
      </c>
      <c r="E62" s="9">
        <f t="array" ref="E62">SUMPRODUCT((BASED=$A62)*(TPS=E$4)*1)</f>
        <v>1</v>
      </c>
    </row>
    <row r="63" spans="1:5" ht="15.6" x14ac:dyDescent="0.3">
      <c r="A63" s="7" t="s">
        <v>32</v>
      </c>
      <c r="B63" s="9">
        <f t="array" ref="B63">SUMPRODUCT((BASED=$A63)*(TPS=B$4)*1)</f>
        <v>1</v>
      </c>
      <c r="C63" s="9">
        <f t="shared" si="2"/>
        <v>1</v>
      </c>
      <c r="D63" s="9">
        <f t="array" ref="D63">SUMPRODUCT((BASED=$A63)*(TPS=D$4)*1)</f>
        <v>1</v>
      </c>
      <c r="E63" s="9">
        <f t="array" ref="E63">SUMPRODUCT((BASED=$A63)*(TPS=E$4)*1)</f>
        <v>1</v>
      </c>
    </row>
    <row r="64" spans="1:5" ht="15.6" x14ac:dyDescent="0.3">
      <c r="A64" s="7" t="s">
        <v>33</v>
      </c>
      <c r="B64" s="9">
        <f t="array" ref="B64">SUMPRODUCT((BASED=$A64)*(TPS=B$4)*1)</f>
        <v>1</v>
      </c>
      <c r="C64" s="9">
        <f t="shared" si="2"/>
        <v>1</v>
      </c>
      <c r="D64" s="9">
        <f t="array" ref="D64">SUMPRODUCT((BASED=$A64)*(TPS=D$4)*1)</f>
        <v>1</v>
      </c>
      <c r="E64" s="9">
        <f t="array" ref="E64">SUMPRODUCT((BASED=$A64)*(TPS=E$4)*1)</f>
        <v>1</v>
      </c>
    </row>
    <row r="65" spans="1:5" ht="15.6" x14ac:dyDescent="0.3">
      <c r="A65" s="7" t="s">
        <v>34</v>
      </c>
      <c r="B65" s="9">
        <f t="array" ref="B65">SUMPRODUCT((BASED=$A65)*(TPS=B$4)*1)</f>
        <v>1</v>
      </c>
      <c r="C65" s="9">
        <f t="shared" ref="C65:C76" si="3">SUMPRODUCT((BASED=$A65)*(TPS=C$4)*1)</f>
        <v>1</v>
      </c>
      <c r="D65" s="9">
        <f t="array" ref="D65">SUMPRODUCT((BASED=$A65)*(TPS=D$4)*1)</f>
        <v>1</v>
      </c>
      <c r="E65" s="9">
        <f t="array" ref="E65">SUMPRODUCT((BASED=$A65)*(TPS=E$4)*1)</f>
        <v>1</v>
      </c>
    </row>
    <row r="66" spans="1:5" ht="15.6" x14ac:dyDescent="0.3">
      <c r="A66" s="7" t="s">
        <v>35</v>
      </c>
      <c r="B66" s="9">
        <f t="array" ref="B66">SUMPRODUCT((BASED=$A66)*(TPS=B$4)*1)</f>
        <v>1</v>
      </c>
      <c r="C66" s="9">
        <f t="shared" si="3"/>
        <v>1</v>
      </c>
      <c r="D66" s="9">
        <f t="array" ref="D66">SUMPRODUCT((BASED=$A66)*(TPS=D$4)*1)</f>
        <v>1</v>
      </c>
      <c r="E66" s="9">
        <f t="array" ref="E66">SUMPRODUCT((BASED=$A66)*(TPS=E$4)*1)</f>
        <v>1</v>
      </c>
    </row>
    <row r="67" spans="1:5" ht="15.6" x14ac:dyDescent="0.3">
      <c r="A67" s="7" t="s">
        <v>69</v>
      </c>
      <c r="B67" s="9">
        <f t="array" ref="B67">SUMPRODUCT((BASED=$A67)*(TPS=B$4)*1)</f>
        <v>1</v>
      </c>
      <c r="C67" s="9">
        <f t="shared" si="3"/>
        <v>1</v>
      </c>
      <c r="D67" s="9">
        <f t="array" ref="D67">SUMPRODUCT((BASED=$A67)*(TPS=D$4)*1)</f>
        <v>1</v>
      </c>
      <c r="E67" s="9">
        <f t="array" ref="E67">SUMPRODUCT((BASED=$A67)*(TPS=E$4)*1)</f>
        <v>1</v>
      </c>
    </row>
    <row r="68" spans="1:5" ht="15.6" x14ac:dyDescent="0.3">
      <c r="A68" s="7" t="s">
        <v>36</v>
      </c>
      <c r="B68" s="9">
        <f t="array" ref="B68">SUMPRODUCT((BASED=$A68)*(TPS=B$4)*1)</f>
        <v>1</v>
      </c>
      <c r="C68" s="9">
        <f t="shared" si="3"/>
        <v>1</v>
      </c>
      <c r="D68" s="9">
        <f t="array" ref="D68">SUMPRODUCT((BASED=$A68)*(TPS=D$4)*1)</f>
        <v>1</v>
      </c>
      <c r="E68" s="9">
        <f t="array" ref="E68">SUMPRODUCT((BASED=$A68)*(TPS=E$4)*1)</f>
        <v>1</v>
      </c>
    </row>
    <row r="69" spans="1:5" ht="15.6" x14ac:dyDescent="0.3">
      <c r="A69" s="7" t="s">
        <v>37</v>
      </c>
      <c r="B69" s="9">
        <f t="array" ref="B69">SUMPRODUCT((BASED=$A69)*(TPS=B$4)*1)</f>
        <v>1</v>
      </c>
      <c r="C69" s="9">
        <f t="shared" si="3"/>
        <v>1</v>
      </c>
      <c r="D69" s="9">
        <f t="array" ref="D69">SUMPRODUCT((BASED=$A69)*(TPS=D$4)*1)</f>
        <v>1</v>
      </c>
      <c r="E69" s="9">
        <f t="array" ref="E69">SUMPRODUCT((BASED=$A69)*(TPS=E$4)*1)</f>
        <v>1</v>
      </c>
    </row>
    <row r="70" spans="1:5" ht="15.6" x14ac:dyDescent="0.3">
      <c r="A70" s="7" t="s">
        <v>51</v>
      </c>
      <c r="B70" s="9">
        <f t="array" ref="B70">SUMPRODUCT((BASED=$A70)*(TPS=B$4)*1)</f>
        <v>1</v>
      </c>
      <c r="C70" s="9">
        <f t="shared" si="3"/>
        <v>1</v>
      </c>
      <c r="D70" s="9">
        <f t="array" ref="D70">SUMPRODUCT((BASED=$A70)*(TPS=D$4)*1)</f>
        <v>1</v>
      </c>
      <c r="E70" s="9">
        <f t="array" ref="E70">SUMPRODUCT((BASED=$A70)*(TPS=E$4)*1)</f>
        <v>1</v>
      </c>
    </row>
    <row r="71" spans="1:5" ht="15.6" x14ac:dyDescent="0.3">
      <c r="A71" s="7" t="s">
        <v>38</v>
      </c>
      <c r="B71" s="9">
        <f t="array" ref="B71">SUMPRODUCT((BASED=$A71)*(TPS=B$4)*1)</f>
        <v>1</v>
      </c>
      <c r="C71" s="9">
        <f t="shared" si="3"/>
        <v>1</v>
      </c>
      <c r="D71" s="9">
        <f t="array" ref="D71">SUMPRODUCT((BASED=$A71)*(TPS=D$4)*1)</f>
        <v>1</v>
      </c>
      <c r="E71" s="9">
        <f t="array" ref="E71">SUMPRODUCT((BASED=$A71)*(TPS=E$4)*1)</f>
        <v>1</v>
      </c>
    </row>
    <row r="72" spans="1:5" ht="15.6" x14ac:dyDescent="0.3">
      <c r="A72" s="7" t="s">
        <v>39</v>
      </c>
      <c r="B72" s="9">
        <f t="array" ref="B72">SUMPRODUCT((BASED=$A72)*(TPS=B$4)*1)</f>
        <v>1</v>
      </c>
      <c r="C72" s="9">
        <f t="shared" si="3"/>
        <v>1</v>
      </c>
      <c r="D72" s="9">
        <f t="array" ref="D72">SUMPRODUCT((BASED=$A72)*(TPS=D$4)*1)</f>
        <v>1</v>
      </c>
      <c r="E72" s="9">
        <f t="array" ref="E72">SUMPRODUCT((BASED=$A72)*(TPS=E$4)*1)</f>
        <v>1</v>
      </c>
    </row>
    <row r="73" spans="1:5" ht="15.6" x14ac:dyDescent="0.3">
      <c r="A73" s="7" t="s">
        <v>40</v>
      </c>
      <c r="B73" s="9">
        <f t="array" ref="B73">SUMPRODUCT((BASED=$A73)*(TPS=B$4)*1)</f>
        <v>1</v>
      </c>
      <c r="C73" s="9">
        <f t="shared" si="3"/>
        <v>1</v>
      </c>
      <c r="D73" s="9">
        <f t="array" ref="D73">SUMPRODUCT((BASED=$A73)*(TPS=D$4)*1)</f>
        <v>1</v>
      </c>
      <c r="E73" s="9">
        <f t="array" ref="E73">SUMPRODUCT((BASED=$A73)*(TPS=E$4)*1)</f>
        <v>1</v>
      </c>
    </row>
    <row r="74" spans="1:5" ht="15.6" x14ac:dyDescent="0.3">
      <c r="A74" s="7" t="s">
        <v>41</v>
      </c>
      <c r="B74" s="9">
        <f t="array" ref="B74">SUMPRODUCT((BASED=$A74)*(TPS=B$4)*1)</f>
        <v>1</v>
      </c>
      <c r="C74" s="9">
        <f t="shared" si="3"/>
        <v>1</v>
      </c>
      <c r="D74" s="9">
        <f t="array" ref="D74">SUMPRODUCT((BASED=$A74)*(TPS=D$4)*1)</f>
        <v>1</v>
      </c>
      <c r="E74" s="9">
        <f t="array" ref="E74">SUMPRODUCT((BASED=$A74)*(TPS=E$4)*1)</f>
        <v>1</v>
      </c>
    </row>
    <row r="75" spans="1:5" ht="15.6" x14ac:dyDescent="0.3">
      <c r="A75" s="7" t="s">
        <v>42</v>
      </c>
      <c r="B75" s="9">
        <f t="array" ref="B75">SUMPRODUCT((BASED=$A75)*(TPS=B$4)*1)</f>
        <v>1</v>
      </c>
      <c r="C75" s="9">
        <f t="shared" si="3"/>
        <v>1</v>
      </c>
      <c r="D75" s="9">
        <f t="array" ref="D75">SUMPRODUCT((BASED=$A75)*(TPS=D$4)*1)</f>
        <v>1</v>
      </c>
      <c r="E75" s="9">
        <f t="array" ref="E75">SUMPRODUCT((BASED=$A75)*(TPS=E$4)*1)</f>
        <v>1</v>
      </c>
    </row>
    <row r="76" spans="1:5" ht="15.6" x14ac:dyDescent="0.3">
      <c r="A76" s="7" t="s">
        <v>73</v>
      </c>
      <c r="B76" s="10">
        <f t="array" ref="B76">SUMPRODUCT((BASED=$A76)*(TPS=B$4)*1)</f>
        <v>1</v>
      </c>
      <c r="C76" s="10">
        <f t="shared" si="3"/>
        <v>1</v>
      </c>
      <c r="D76" s="9">
        <f t="array" ref="D76">SUMPRODUCT((BASED=$A76)*(TPS=D$4)*1)</f>
        <v>1</v>
      </c>
      <c r="E76" s="9">
        <f t="array" ref="E76">SUMPRODUCT((BASED=$A76)*(TPS=E$4)*1)</f>
        <v>1</v>
      </c>
    </row>
  </sheetData>
  <conditionalFormatting sqref="A33">
    <cfRule type="expression" dxfId="12" priority="13">
      <formula>IF(OR(COUNTIF(#REF!,A33)&gt;1,COUNTIF(#REF!,A33)&gt;1),TRUE)</formula>
    </cfRule>
  </conditionalFormatting>
  <conditionalFormatting sqref="A62">
    <cfRule type="expression" dxfId="11" priority="14">
      <formula>IF(OR(COUNTIF(#REF!,A62)&gt;1,COUNTIF(#REF!,A62)&gt;1),TRUE)</formula>
    </cfRule>
  </conditionalFormatting>
  <conditionalFormatting sqref="A5:A32">
    <cfRule type="expression" dxfId="5" priority="67">
      <formula>IF(OR(COUNTIF($A5:$AD5,A5)&gt;1,COUNTIF(A$1:A$2,A5)&gt;1),TRUE)</formula>
    </cfRule>
  </conditionalFormatting>
  <conditionalFormatting sqref="A34:A61">
    <cfRule type="expression" dxfId="4" priority="68">
      <formula>IF(OR(COUNTIF($A5:$AD5,A34)&gt;1,COUNTIF(#REF!,A34)&gt;1),TRUE)</formula>
    </cfRule>
  </conditionalFormatting>
  <conditionalFormatting sqref="A63:A76">
    <cfRule type="expression" dxfId="3" priority="69">
      <formula>IF(OR(COUNTIF($A5:$AD5,A63)&gt;1,COUNTIF(#REF!,A63)&gt;1),TRUE)</formula>
    </cfRule>
  </conditionalFormatting>
  <conditionalFormatting sqref="B5:E76">
    <cfRule type="cellIs" dxfId="2" priority="2" operator="equal">
      <formula>0</formula>
    </cfRule>
    <cfRule type="cellIs" dxfId="1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75"/>
  <sheetViews>
    <sheetView tabSelected="1" workbookViewId="0">
      <selection activeCell="H24" sqref="H24"/>
    </sheetView>
  </sheetViews>
  <sheetFormatPr baseColWidth="10" defaultRowHeight="13.95" customHeight="1" x14ac:dyDescent="0.3"/>
  <sheetData>
    <row r="3" spans="1:1" ht="13.95" customHeight="1" x14ac:dyDescent="0.3">
      <c r="A3" t="s">
        <v>83</v>
      </c>
    </row>
    <row r="4" spans="1:1" ht="13.95" customHeight="1" x14ac:dyDescent="0.3">
      <c r="A4" s="3" t="s">
        <v>3</v>
      </c>
    </row>
    <row r="5" spans="1:1" ht="13.95" customHeight="1" x14ac:dyDescent="0.3">
      <c r="A5" s="3" t="s">
        <v>7</v>
      </c>
    </row>
    <row r="6" spans="1:1" ht="13.95" customHeight="1" x14ac:dyDescent="0.3">
      <c r="A6" s="3" t="s">
        <v>13</v>
      </c>
    </row>
    <row r="7" spans="1:1" ht="13.95" customHeight="1" x14ac:dyDescent="0.3">
      <c r="A7" s="5" t="s">
        <v>5</v>
      </c>
    </row>
    <row r="8" spans="1:1" ht="13.95" customHeight="1" x14ac:dyDescent="0.3">
      <c r="A8" s="5" t="s">
        <v>9</v>
      </c>
    </row>
    <row r="9" spans="1:1" ht="13.95" customHeight="1" x14ac:dyDescent="0.3">
      <c r="A9" s="5" t="s">
        <v>15</v>
      </c>
    </row>
    <row r="10" spans="1:1" ht="13.95" customHeight="1" x14ac:dyDescent="0.3">
      <c r="A10" s="5" t="s">
        <v>12</v>
      </c>
    </row>
    <row r="11" spans="1:1" ht="13.95" customHeight="1" x14ac:dyDescent="0.3">
      <c r="A11" s="5" t="s">
        <v>18</v>
      </c>
    </row>
    <row r="12" spans="1:1" ht="13.95" customHeight="1" x14ac:dyDescent="0.3">
      <c r="A12" s="5" t="s">
        <v>70</v>
      </c>
    </row>
    <row r="13" spans="1:1" ht="13.95" customHeight="1" x14ac:dyDescent="0.3">
      <c r="A13" s="3" t="s">
        <v>67</v>
      </c>
    </row>
    <row r="14" spans="1:1" ht="13.95" customHeight="1" x14ac:dyDescent="0.3">
      <c r="A14" s="3" t="s">
        <v>60</v>
      </c>
    </row>
    <row r="15" spans="1:1" ht="13.95" customHeight="1" x14ac:dyDescent="0.3">
      <c r="A15" s="3" t="s">
        <v>61</v>
      </c>
    </row>
    <row r="16" spans="1:1" ht="13.95" customHeight="1" x14ac:dyDescent="0.3">
      <c r="A16" s="5" t="s">
        <v>62</v>
      </c>
    </row>
    <row r="17" spans="1:1" ht="13.95" customHeight="1" x14ac:dyDescent="0.3">
      <c r="A17" s="5" t="s">
        <v>63</v>
      </c>
    </row>
    <row r="18" spans="1:1" ht="13.95" customHeight="1" x14ac:dyDescent="0.3">
      <c r="A18" s="5" t="s">
        <v>64</v>
      </c>
    </row>
    <row r="19" spans="1:1" ht="13.95" customHeight="1" x14ac:dyDescent="0.3">
      <c r="A19" s="5" t="s">
        <v>65</v>
      </c>
    </row>
    <row r="20" spans="1:1" ht="13.95" customHeight="1" x14ac:dyDescent="0.3">
      <c r="A20" s="5" t="s">
        <v>66</v>
      </c>
    </row>
    <row r="21" spans="1:1" ht="13.95" customHeight="1" x14ac:dyDescent="0.3">
      <c r="A21" s="5" t="s">
        <v>75</v>
      </c>
    </row>
    <row r="22" spans="1:1" ht="13.95" customHeight="1" x14ac:dyDescent="0.3">
      <c r="A22" s="3" t="s">
        <v>20</v>
      </c>
    </row>
    <row r="23" spans="1:1" ht="13.95" customHeight="1" x14ac:dyDescent="0.3">
      <c r="A23" s="3" t="s">
        <v>21</v>
      </c>
    </row>
    <row r="24" spans="1:1" ht="13.95" customHeight="1" x14ac:dyDescent="0.3">
      <c r="A24" s="3" t="s">
        <v>22</v>
      </c>
    </row>
    <row r="25" spans="1:1" ht="13.95" customHeight="1" x14ac:dyDescent="0.3">
      <c r="A25" s="5" t="s">
        <v>23</v>
      </c>
    </row>
    <row r="26" spans="1:1" ht="13.95" customHeight="1" x14ac:dyDescent="0.3">
      <c r="A26" s="5" t="s">
        <v>24</v>
      </c>
    </row>
    <row r="27" spans="1:1" ht="13.95" customHeight="1" x14ac:dyDescent="0.3">
      <c r="A27" s="5" t="s">
        <v>25</v>
      </c>
    </row>
    <row r="28" spans="1:1" ht="13.95" customHeight="1" x14ac:dyDescent="0.3">
      <c r="A28" s="5" t="s">
        <v>26</v>
      </c>
    </row>
    <row r="29" spans="1:1" ht="13.95" customHeight="1" x14ac:dyDescent="0.3">
      <c r="A29" s="5" t="s">
        <v>27</v>
      </c>
    </row>
    <row r="30" spans="1:1" ht="13.95" customHeight="1" x14ac:dyDescent="0.3">
      <c r="A30" s="5" t="s">
        <v>68</v>
      </c>
    </row>
    <row r="31" spans="1:1" ht="13.95" customHeight="1" x14ac:dyDescent="0.3">
      <c r="A31" s="3" t="s">
        <v>43</v>
      </c>
    </row>
    <row r="32" spans="1:1" ht="13.95" customHeight="1" x14ac:dyDescent="0.3">
      <c r="A32" s="3" t="s">
        <v>44</v>
      </c>
    </row>
    <row r="33" spans="1:1" ht="13.95" customHeight="1" x14ac:dyDescent="0.3">
      <c r="A33" s="3" t="s">
        <v>50</v>
      </c>
    </row>
    <row r="34" spans="1:1" ht="13.95" customHeight="1" x14ac:dyDescent="0.3">
      <c r="A34" s="3" t="s">
        <v>45</v>
      </c>
    </row>
    <row r="35" spans="1:1" ht="13.95" customHeight="1" x14ac:dyDescent="0.3">
      <c r="A35" s="3" t="s">
        <v>46</v>
      </c>
    </row>
    <row r="36" spans="1:1" ht="13.95" customHeight="1" x14ac:dyDescent="0.3">
      <c r="A36" s="3" t="s">
        <v>47</v>
      </c>
    </row>
    <row r="37" spans="1:1" ht="13.95" customHeight="1" x14ac:dyDescent="0.3">
      <c r="A37" s="4" t="s">
        <v>48</v>
      </c>
    </row>
    <row r="38" spans="1:1" ht="13.95" customHeight="1" x14ac:dyDescent="0.3">
      <c r="A38" s="4" t="s">
        <v>49</v>
      </c>
    </row>
    <row r="39" spans="1:1" ht="13.95" customHeight="1" x14ac:dyDescent="0.3">
      <c r="A39" s="4" t="s">
        <v>72</v>
      </c>
    </row>
    <row r="40" spans="1:1" ht="13.95" customHeight="1" x14ac:dyDescent="0.3">
      <c r="A40" s="3" t="s">
        <v>4</v>
      </c>
    </row>
    <row r="41" spans="1:1" ht="13.95" customHeight="1" x14ac:dyDescent="0.3">
      <c r="A41" s="3" t="s">
        <v>8</v>
      </c>
    </row>
    <row r="42" spans="1:1" ht="13.95" customHeight="1" x14ac:dyDescent="0.3">
      <c r="A42" s="3" t="s">
        <v>14</v>
      </c>
    </row>
    <row r="43" spans="1:1" ht="13.95" customHeight="1" x14ac:dyDescent="0.3">
      <c r="A43" s="5" t="s">
        <v>6</v>
      </c>
    </row>
    <row r="44" spans="1:1" ht="13.95" customHeight="1" x14ac:dyDescent="0.3">
      <c r="A44" s="5" t="s">
        <v>10</v>
      </c>
    </row>
    <row r="45" spans="1:1" ht="13.95" customHeight="1" x14ac:dyDescent="0.3">
      <c r="A45" s="5" t="s">
        <v>16</v>
      </c>
    </row>
    <row r="46" spans="1:1" ht="13.95" customHeight="1" x14ac:dyDescent="0.3">
      <c r="A46" s="4" t="s">
        <v>11</v>
      </c>
    </row>
    <row r="47" spans="1:1" ht="13.95" customHeight="1" x14ac:dyDescent="0.3">
      <c r="A47" s="4" t="s">
        <v>17</v>
      </c>
    </row>
    <row r="48" spans="1:1" ht="13.95" customHeight="1" x14ac:dyDescent="0.3">
      <c r="A48" s="4" t="s">
        <v>71</v>
      </c>
    </row>
    <row r="49" spans="1:1" ht="13.95" customHeight="1" x14ac:dyDescent="0.3">
      <c r="A49" s="3" t="s">
        <v>59</v>
      </c>
    </row>
    <row r="50" spans="1:1" ht="13.95" customHeight="1" x14ac:dyDescent="0.3">
      <c r="A50" s="3" t="s">
        <v>52</v>
      </c>
    </row>
    <row r="51" spans="1:1" ht="13.95" customHeight="1" x14ac:dyDescent="0.3">
      <c r="A51" s="3" t="s">
        <v>53</v>
      </c>
    </row>
    <row r="52" spans="1:1" ht="13.95" customHeight="1" x14ac:dyDescent="0.3">
      <c r="A52" s="5" t="s">
        <v>54</v>
      </c>
    </row>
    <row r="53" spans="1:1" ht="13.95" customHeight="1" x14ac:dyDescent="0.3">
      <c r="A53" s="5" t="s">
        <v>55</v>
      </c>
    </row>
    <row r="54" spans="1:1" ht="13.95" customHeight="1" x14ac:dyDescent="0.3">
      <c r="A54" s="5" t="s">
        <v>56</v>
      </c>
    </row>
    <row r="55" spans="1:1" ht="13.95" customHeight="1" x14ac:dyDescent="0.3">
      <c r="A55" s="5" t="s">
        <v>57</v>
      </c>
    </row>
    <row r="56" spans="1:1" ht="13.95" customHeight="1" x14ac:dyDescent="0.3">
      <c r="A56" s="5" t="s">
        <v>58</v>
      </c>
    </row>
    <row r="57" spans="1:1" ht="13.95" customHeight="1" x14ac:dyDescent="0.3">
      <c r="A57" s="5" t="s">
        <v>74</v>
      </c>
    </row>
    <row r="58" spans="1:1" ht="13.95" customHeight="1" x14ac:dyDescent="0.3">
      <c r="A58" s="6" t="s">
        <v>28</v>
      </c>
    </row>
    <row r="59" spans="1:1" ht="13.95" customHeight="1" x14ac:dyDescent="0.3">
      <c r="A59" s="6" t="s">
        <v>29</v>
      </c>
    </row>
    <row r="60" spans="1:1" ht="13.95" customHeight="1" x14ac:dyDescent="0.3">
      <c r="A60" s="6" t="s">
        <v>30</v>
      </c>
    </row>
    <row r="61" spans="1:1" ht="13.95" customHeight="1" x14ac:dyDescent="0.3">
      <c r="A61" s="5" t="s">
        <v>31</v>
      </c>
    </row>
    <row r="62" spans="1:1" ht="13.95" customHeight="1" x14ac:dyDescent="0.3">
      <c r="A62" s="5" t="s">
        <v>32</v>
      </c>
    </row>
    <row r="63" spans="1:1" ht="13.95" customHeight="1" x14ac:dyDescent="0.3">
      <c r="A63" s="5" t="s">
        <v>33</v>
      </c>
    </row>
    <row r="64" spans="1:1" ht="13.95" customHeight="1" x14ac:dyDescent="0.3">
      <c r="A64" s="5" t="s">
        <v>34</v>
      </c>
    </row>
    <row r="65" spans="1:1" ht="13.95" customHeight="1" x14ac:dyDescent="0.3">
      <c r="A65" s="5" t="s">
        <v>35</v>
      </c>
    </row>
    <row r="66" spans="1:1" ht="13.95" customHeight="1" x14ac:dyDescent="0.3">
      <c r="A66" s="5" t="s">
        <v>69</v>
      </c>
    </row>
    <row r="67" spans="1:1" ht="13.95" customHeight="1" x14ac:dyDescent="0.3">
      <c r="A67" s="3" t="s">
        <v>36</v>
      </c>
    </row>
    <row r="68" spans="1:1" ht="13.95" customHeight="1" x14ac:dyDescent="0.3">
      <c r="A68" s="3" t="s">
        <v>37</v>
      </c>
    </row>
    <row r="69" spans="1:1" ht="13.95" customHeight="1" x14ac:dyDescent="0.3">
      <c r="A69" s="3" t="s">
        <v>51</v>
      </c>
    </row>
    <row r="70" spans="1:1" ht="13.95" customHeight="1" x14ac:dyDescent="0.3">
      <c r="A70" s="3" t="s">
        <v>38</v>
      </c>
    </row>
    <row r="71" spans="1:1" ht="13.95" customHeight="1" x14ac:dyDescent="0.3">
      <c r="A71" s="3" t="s">
        <v>39</v>
      </c>
    </row>
    <row r="72" spans="1:1" ht="13.95" customHeight="1" x14ac:dyDescent="0.3">
      <c r="A72" s="3" t="s">
        <v>40</v>
      </c>
    </row>
    <row r="73" spans="1:1" ht="13.95" customHeight="1" x14ac:dyDescent="0.3">
      <c r="A73" s="3" t="s">
        <v>41</v>
      </c>
    </row>
    <row r="74" spans="1:1" ht="13.95" customHeight="1" x14ac:dyDescent="0.3">
      <c r="A74" s="3" t="s">
        <v>42</v>
      </c>
    </row>
    <row r="75" spans="1:1" ht="13.95" customHeight="1" x14ac:dyDescent="0.3">
      <c r="A75" s="3" t="s">
        <v>73</v>
      </c>
    </row>
  </sheetData>
  <sortState ref="A4:A174">
    <sortCondition ref="A4:A174"/>
  </sortState>
  <conditionalFormatting sqref="A4:A31">
    <cfRule type="expression" dxfId="10" priority="23">
      <formula>IF(OR(COUNTIF($A4:$AM4,A4)&gt;1,COUNTIF(A$1:A$2,A4)&gt;1),TRUE)</formula>
    </cfRule>
  </conditionalFormatting>
  <conditionalFormatting sqref="A33:A60">
    <cfRule type="expression" dxfId="9" priority="25">
      <formula>IF(OR(COUNTIF($A4:$AM4,A33)&gt;1,COUNTIF(#REF!,A33)&gt;1),TRUE)</formula>
    </cfRule>
  </conditionalFormatting>
  <conditionalFormatting sqref="A62:A75">
    <cfRule type="expression" dxfId="8" priority="26">
      <formula>IF(OR(COUNTIF($A4:$AM4,A62)&gt;1,COUNTIF(#REF!,A62)&gt;1),TRUE)</formula>
    </cfRule>
  </conditionalFormatting>
  <conditionalFormatting sqref="A32">
    <cfRule type="expression" dxfId="7" priority="32">
      <formula>IF(OR(COUNTIF(#REF!,A32)&gt;1,COUNTIF(#REF!,A32)&gt;1),TRUE)</formula>
    </cfRule>
  </conditionalFormatting>
  <conditionalFormatting sqref="A61">
    <cfRule type="expression" dxfId="6" priority="34">
      <formula>IF(OR(COUNTIF(#REF!,A61)&gt;1,COUNTIF(#REF!,A61)&gt;1),TRUE)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Tp2015</vt:lpstr>
      <vt:lpstr>RECAP TP</vt:lpstr>
      <vt:lpstr>GROUPES</vt:lpstr>
      <vt:lpstr>BASED</vt:lpstr>
      <vt:lpstr>'Tp2015'!Impression_des_titres</vt:lpstr>
      <vt:lpstr>TPS</vt:lpstr>
      <vt:lpstr>'Tp2015'!Zone_d_impression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André BOSCHI</cp:lastModifiedBy>
  <cp:lastPrinted>2015-10-06T18:02:56Z</cp:lastPrinted>
  <dcterms:created xsi:type="dcterms:W3CDTF">2014-07-07T11:29:16Z</dcterms:created>
  <dcterms:modified xsi:type="dcterms:W3CDTF">2015-10-19T06:57:52Z</dcterms:modified>
</cp:coreProperties>
</file>