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backupFile="1" codeName="ThisWorkbook" defaultThemeVersion="124226"/>
  <bookViews>
    <workbookView xWindow="480" yWindow="30" windowWidth="11355" windowHeight="9210" activeTab="3"/>
  </bookViews>
  <sheets>
    <sheet name="Catalogue" sheetId="2" r:id="rId1"/>
    <sheet name="Trav" sheetId="3" r:id="rId2"/>
    <sheet name="table" sheetId="4" r:id="rId3"/>
    <sheet name="expli" sheetId="5" r:id="rId4"/>
  </sheets>
  <calcPr calcId="145621"/>
</workbook>
</file>

<file path=xl/calcChain.xml><?xml version="1.0" encoding="utf-8"?>
<calcChain xmlns="http://schemas.openxmlformats.org/spreadsheetml/2006/main">
  <c r="AQ1" i="2" l="1"/>
  <c r="XFC3" i="4" l="1"/>
</calcChain>
</file>

<file path=xl/sharedStrings.xml><?xml version="1.0" encoding="utf-8"?>
<sst xmlns="http://schemas.openxmlformats.org/spreadsheetml/2006/main" count="3963" uniqueCount="302">
  <si>
    <t>Frs</t>
  </si>
  <si>
    <t>Adf_Ean</t>
  </si>
  <si>
    <t>Adf_Titre</t>
  </si>
  <si>
    <t>Adf_Resume</t>
  </si>
  <si>
    <t>Adf_Supplement</t>
  </si>
  <si>
    <t>Adf_Bonus</t>
  </si>
  <si>
    <t>Adf_Collection</t>
  </si>
  <si>
    <t>Adf_Support</t>
  </si>
  <si>
    <t>Adf_Nature</t>
  </si>
  <si>
    <t>Adf_NDisc</t>
  </si>
  <si>
    <t>Adf_Public</t>
  </si>
  <si>
    <t>Adf_Zone</t>
  </si>
  <si>
    <t>Adf_Audio</t>
  </si>
  <si>
    <t>Adf_ST</t>
  </si>
  <si>
    <t>Adf_Handicap</t>
  </si>
  <si>
    <t>Adf_Genre</t>
  </si>
  <si>
    <t>Adf_SousGenre</t>
  </si>
  <si>
    <t>Adf_Durée</t>
  </si>
  <si>
    <t>Adf_PhotoR</t>
  </si>
  <si>
    <t>Adf_PhotoV</t>
  </si>
  <si>
    <t>Adf_PhotoJ</t>
  </si>
  <si>
    <t>Adf_PhotoP</t>
  </si>
  <si>
    <t>Adf_PhotoM</t>
  </si>
  <si>
    <t>Adf_PhotoG</t>
  </si>
  <si>
    <t>Adf_Origine</t>
  </si>
  <si>
    <t>Adf_TitreOrigine</t>
  </si>
  <si>
    <t>Adf_Editeur</t>
  </si>
  <si>
    <t>Adf_Producteur</t>
  </si>
  <si>
    <t>Adf_Réalisateur</t>
  </si>
  <si>
    <t>Adf_Scenario</t>
  </si>
  <si>
    <t>Adf_Acteur</t>
  </si>
  <si>
    <t>Adf_DS_Origine</t>
  </si>
  <si>
    <t>Adf_DS_Support</t>
  </si>
  <si>
    <t>Adf_FormatVidéo</t>
  </si>
  <si>
    <t>Adf_Resolution</t>
  </si>
  <si>
    <t>Adf_FormatAudio</t>
  </si>
  <si>
    <t>Adf_Fréquence</t>
  </si>
  <si>
    <t>Adf_Image</t>
  </si>
  <si>
    <t>Adf_Music</t>
  </si>
  <si>
    <t>Contrôle</t>
  </si>
  <si>
    <t>FrsRef</t>
  </si>
  <si>
    <t>Maref</t>
  </si>
  <si>
    <t>EbayRef</t>
  </si>
  <si>
    <t>PmRef</t>
  </si>
  <si>
    <t>Adf_Lien_Editeur</t>
  </si>
  <si>
    <t>Adf_Lien_Photo_Editeur</t>
  </si>
  <si>
    <t>LP</t>
  </si>
  <si>
    <t>Stock</t>
  </si>
  <si>
    <t>Gencode</t>
  </si>
  <si>
    <t>Ean</t>
  </si>
  <si>
    <t>Titre</t>
  </si>
  <si>
    <t>Resume</t>
  </si>
  <si>
    <t>Supplement</t>
  </si>
  <si>
    <t>Bonus</t>
  </si>
  <si>
    <t>Collection</t>
  </si>
  <si>
    <t>Support</t>
  </si>
  <si>
    <t>Nature</t>
  </si>
  <si>
    <t>NDisc</t>
  </si>
  <si>
    <t>Public</t>
  </si>
  <si>
    <t>Zone</t>
  </si>
  <si>
    <t>Audio</t>
  </si>
  <si>
    <t>ST</t>
  </si>
  <si>
    <t>Handicap</t>
  </si>
  <si>
    <t>Genre</t>
  </si>
  <si>
    <t>SousGenre</t>
  </si>
  <si>
    <t>Durée</t>
  </si>
  <si>
    <t>PhotoR</t>
  </si>
  <si>
    <t>PhotoV</t>
  </si>
  <si>
    <t>PhotoJ</t>
  </si>
  <si>
    <t>PhotoP</t>
  </si>
  <si>
    <t>PhotoM</t>
  </si>
  <si>
    <t>PhotoG</t>
  </si>
  <si>
    <t>Origine</t>
  </si>
  <si>
    <t>TitreOrigine</t>
  </si>
  <si>
    <t>Editeur</t>
  </si>
  <si>
    <t>Producteur</t>
  </si>
  <si>
    <t>Réalisateur</t>
  </si>
  <si>
    <t>Acteur</t>
  </si>
  <si>
    <t>DS_Origine</t>
  </si>
  <si>
    <t>DS_Support</t>
  </si>
  <si>
    <t>FormatVidéo</t>
  </si>
  <si>
    <t>Resolution</t>
  </si>
  <si>
    <t>FormatAudio</t>
  </si>
  <si>
    <t>Fréquence</t>
  </si>
  <si>
    <t>Image</t>
  </si>
  <si>
    <t>Music</t>
  </si>
  <si>
    <t>Lien_Editeur</t>
  </si>
  <si>
    <t>Lien_Photo_Editeur</t>
  </si>
  <si>
    <t>Scenario</t>
  </si>
  <si>
    <t>PAHT</t>
  </si>
  <si>
    <t>PATTC</t>
  </si>
  <si>
    <t>PVHT</t>
  </si>
  <si>
    <t>PVTTC</t>
  </si>
  <si>
    <t>Les Grands Pèlerinages de la Chrétienté</t>
  </si>
  <si>
    <t xml:space="preserve">Les pèlerinages en ces terres de foi, d'amour, nous mènent dans des sites à l'architecture somptueuse.
Parfois aussi dans des paysages de désolation.
Mais toujours sur les pas du Christ ou de ses disciples. </t>
  </si>
  <si>
    <t>France</t>
  </si>
  <si>
    <t>Atelier du film</t>
  </si>
  <si>
    <t>Rosa Perahim, José Castan</t>
  </si>
  <si>
    <t>4/3</t>
  </si>
  <si>
    <t>Couleur</t>
  </si>
  <si>
    <t>Italie, Reflets de l'histoire</t>
  </si>
  <si>
    <t>Promenons nous du nord au sud de l'Italie. Du Val d'Aoste à Naples, en passant par Venise. Nous visiterons les plus belles villes de ce pays qui a attiré tous les artistes d'Europe depuis la Renaissance.</t>
  </si>
  <si>
    <t>Pyrénées, la Barrière sauvage</t>
  </si>
  <si>
    <t>Les Pyrénées, gigantesque muraille qui sépare la France de l'Espagne est parsemée de villages typiques, stations thermales et villes aux passé prestigieux. Son parc national aux paysages grandioses abrite ours, marmottes et isards.</t>
  </si>
  <si>
    <t>Corse, Beauté Sauvage</t>
  </si>
  <si>
    <t>Il semble que les Dieux ont voulu tout mettre dans cette île : allons des merveilleuses plages qui la ceinturent aux villages perchés, des palmiers d'Ajaccio aux neiges du Cinto. Napoléon prétendait pouvoir la reconnaître à l'odeur de son maquis</t>
  </si>
  <si>
    <t>La France, du nord et du sud</t>
  </si>
  <si>
    <t>Nos ancêtres les Gaulois, ce sacré Charlemagne, Jeanne d'Arc, les Rois de France, les hommes de la liberté et 60 millions d'habitants ont construit en 20 siècles l'un des pays les plus riches culturellement de la planète</t>
  </si>
  <si>
    <t>Tibet, la tête dans les nuages</t>
  </si>
  <si>
    <t>Le Tibet est posé sur le toit du monde entre 4000 et 8500m d'altitude.
Il fascine notre imagination d'occidentaux.
Lhassa resta interdite aux étrangers durant 5 siècles. Est-ce cela qui l'a rendue si mystérieuse ?
La palais du Potala porte le nom de Paradis de la Divinité de la Compassion. Depuis le départ du Dalaï Lama, il a perdu son caractère sacré</t>
  </si>
  <si>
    <t>16/9</t>
  </si>
  <si>
    <t>New York, c'est géant !</t>
  </si>
  <si>
    <t>Cette mégapole de 10 millions d'habitants ne doit son urbanisation folle du XIXème siècle qu'à l'avènement de l'ascenseur et aux investisseurs. On y croise plus de 150 ethnies et toutes les confessions. L'architecte Le Corbusier disait que New York était une catastrophe magnifique.</t>
  </si>
  <si>
    <t>Egypte, Des pharaons à nos jours</t>
  </si>
  <si>
    <t xml:space="preserve">En bordure du Bassin Méditerranéen, l'Egypte est à la charnière de l'Afrique, de l'Asie et de l'Europe. Elle demeure l'une des civilisations les plus fascinantes de toute l'histoire de l'humanité. </t>
  </si>
  <si>
    <t>Pays Basque, Mer et Montagne</t>
  </si>
  <si>
    <t>Le Pays Basque a les pieds dans l'Océan Atlantique et la tête dans les Pyrénées. On passe facilement des grandes plages aux chemins muletiers de montagne. Culture, fêtes, gastronomie, traditions en font une destination de vacances privilégiée.</t>
  </si>
  <si>
    <t>Saint Petersbourg, cité de rêve</t>
  </si>
  <si>
    <t>Saint Petersbourg, capitale créée de toutes pièces par le tzar Pierre le Grand, est un véritable joyau d’architecture et un haut lieu de la vie culturelle russe.
Nous vous le présentons sous la neige, dans la froidure de l’hiver et en été, lors des nuits blanches, lorsque le soleil ne se couche pratiquement plus.</t>
  </si>
  <si>
    <t>Mexique et Guatèmala, civilisation maya</t>
  </si>
  <si>
    <t>Berceau de la prestigieuse civilisation maya, marchés indiens richement colorés. Rites sacrés des Indiens du Chiapas ou de Chichicastenango.
Ruines monumentales des pyramides et temples mayas et vestiges de la conquête espagnole.</t>
  </si>
  <si>
    <t>Thaïlande, voyage au siam</t>
  </si>
  <si>
    <t>La Thaïlande est un des endroits du monde où l'on peut encore apprécier la douceur de vivre.
Allons des grandes rizières aux montagnes du nord, de Bangkok, la capitale, aux plages.
Le Bouddhisme est présent depuis plus de 2500 ans et les temples et palais foisonnent.
C'est le pays des pierres précieuses, de la soie et de l'artisanat, mais aussi le pays du sourire et de la gentillesse</t>
  </si>
  <si>
    <t>Périgord et Quercy, De la préhistoire à nos jours</t>
  </si>
  <si>
    <t>Après avoir découvert le centre mondial de la préhistoire, promenons-nous dans cet écrin de verdure sillonné de rivières, descendons dans les grottes découvrir les peintures rupestres, visitons les forteresses médiévales et châteaux renaissance et faisons connaissance avec les traditions et la gastronomie.
Je connais un pays, je sais un paradis, il est en Périgord, disait Henry Miller</t>
  </si>
  <si>
    <t>Val de Loire, Vallée des Rois</t>
  </si>
  <si>
    <t>Douceur de vivre, bien manger et boire joyeux, c'est notre vieille France que l'on retrouve ici. La couronne amoureuse se fit bâtir le long des méandres de la Loire de magnifiques demeures dans ce jardin de la France.</t>
  </si>
  <si>
    <t>Ouzbékistan, route de la soie</t>
  </si>
  <si>
    <t>Au cœur des empires d’Asie Centrale, l’Ouzbékistan a été le carrefour des civilisations islamiques.
Perses et Grecs venus d’Occident, Chinois et Mongols venus d’Orient ouvrirent cette route de la soie au travers des steppes, des déserts, des oasis, entre la Chine et la Turquie. Le commerce y fut florissant de tous temps.</t>
  </si>
  <si>
    <t>Normandie, pays de bocages</t>
  </si>
  <si>
    <t>De la vallée de la Seine aux côtes d'Albâtres ou Fleurie, cette région à su conserver ses manoirs, châteaux et abbayes, dont le point d'orgue est le Mont St Michel.
De tous temps, elle a su allier puissance économique et richesses artistiques, tout en restant authentique.</t>
  </si>
  <si>
    <t>Guyane, Amazonie française</t>
  </si>
  <si>
    <t>On vient chercher en Guyane un tourisme de nature qui se pratique en remontant les fleuves et en découvrant la forêt amazonienne, sa faune, sa flore. On peut également assister au départ d'Ariane ou se laisser entraîner par le charivari du carnaval, autre manière de visiter le pays.</t>
  </si>
  <si>
    <t>Grèce Crète, et l'Archipel des Cyclades</t>
  </si>
  <si>
    <t>On vit en Grèce et dans sa myriade d'îles entre mer et soleil, mais aussi entre légende et réalité. C'est le pays qui a inventé la démocratie et les jeux olympiques. La Grèce est le jardin des Dieux, elle est belle même là où il n'y a rien à voir.</t>
  </si>
  <si>
    <t>Autriche, au cœur de l'Europe</t>
  </si>
  <si>
    <t>L'Autriche évoque une nature généreuse, des traditions et des coutumes bien vivantes.
Située au cœur de l'Europe, c'est le paradis des randonneurs et des skieurs, des amoureux des arts, de l'architecture et de la nature, en un mot, de ceux qui savent prendre le temps de la savourer.</t>
  </si>
  <si>
    <t>Lourdes, et le film de la vie de bernadette</t>
  </si>
  <si>
    <t>Sur les pas de Bernadette Soubirous, de sa naissance le 7 janvier 1844 à Lourdes, jusqu'à cette nuit du 15 au 16 avril 1879 où elle s'éteint au Couvent de Saint Gildard à Nevers.
Vie de pauvreté, de prière, de pénitence, mais aussi de joie, de bonheur, d'innocence. Le film a été tourné dans les lieux authentiques où elle vécut, jusqu'à sa mort à Nevers.</t>
  </si>
  <si>
    <t>Mali, berceau des civilisations africaines</t>
  </si>
  <si>
    <t>Le Mali est une terre d'aventure, riche de mythes et de légendes.
En suivant le fleuve Niger, nous découvrons la mystérieuse Tombouctou et la mosaïque d'ethnies qui peuplent le pays: Peuls, Bozos, Bambaras, Toucouleurs, Dogons, Touaregs.</t>
  </si>
  <si>
    <t>Sénégal, l'Afrique rêvée</t>
  </si>
  <si>
    <t>Le Sénégal c’est l’Afrique telle qu’on l’a rêvée.  Entre le Sahel au nord  et la grande forêt guinéenne au sud, on passe du vert émeraude sous les tropiques au sable jaune du désert.
C’est un pays aux multiples visages ethniques qui est confronté à une grave crise économique.
L’Afrique occidentale constitue les quartiers d’hiver des hérons, aigrettes, grues, flamants roses…</t>
  </si>
  <si>
    <t>Hollande, pays des eaux</t>
  </si>
  <si>
    <t>On a coutume de dire que Dieu créa le monde, mais que la Hollande fut créée par ses habitants. Derrière le tapis de tulipes, le claquement des sabots sur le pavé ou le bruit des ailes des moulins tournant au vent, il y a une autre Hollande à découvrir.</t>
  </si>
  <si>
    <t>Canada-Est, la belle province</t>
  </si>
  <si>
    <t>Le Canada est émaillé de 3000 lacs, parcouru par le majestueux fleuve Saint Laurent et possède la plus grande forêt qui soit.
C’est un pays pittoresque avec une multitude de curiosités touristiques.
L’été indien y est flamboyant. La neige permet la pratique de nombreux sports.
La belle province de Québec, fondée en 1608 par Samuel Champlain est restée francophone.</t>
  </si>
  <si>
    <t>Islande, de glace et de feu</t>
  </si>
  <si>
    <t>L’Islande semble avoir été forgée par le feu et sculptée par la glace. C’est une terre en ébullition, coiffée de neige et posée sur une fournaise.
On y vient assister au jaillissement de ses geysers, à l’éruption de ses volcans, se baigner dans ses sources thermales chaudes, pêcher dans les eaux glacées de ses fjords, admirer son soleil de minuit.
L’Islande est d’une beauté étourdissante.</t>
  </si>
  <si>
    <t>La Réunion, l'île des épices</t>
  </si>
  <si>
    <t>Cette terre de France, perdue dans l'océan Indien, réserve des émotions inédites. On passe de la végétation luxuriante aux plaines lunaires précédant le cône fumant du volcan de la Fournaise. La population des plus cosmopolites est accueillante elle constitue un seul peuple au sein de plusieurs ethnies. La Réunion est un immense jardin botanique où les couleurs et les parfums vous surprendront.</t>
  </si>
  <si>
    <t>Album photos, quiz, catalogue des productions</t>
  </si>
  <si>
    <t>DVD</t>
  </si>
  <si>
    <t>Tout Public</t>
  </si>
  <si>
    <t>0 (multizones)</t>
  </si>
  <si>
    <t>Français</t>
  </si>
  <si>
    <t>Aucun</t>
  </si>
  <si>
    <t>Documentaire</t>
  </si>
  <si>
    <t>Pays</t>
  </si>
  <si>
    <t>60 mn</t>
  </si>
  <si>
    <t>Toulouse, et sa grande région</t>
  </si>
  <si>
    <t>Toulouse, surnommée la ville rose pour son architecture en briques est la capitale de cette belle et grande région. C'est également la capitale des arts, du bel canto, de l'aéropostale et de l'espace. Châteaux cathares, abbayes romanes, vieilles bastides, Canal du Midi, nous vous invitons à découvrir l'essentiel des richesses de la plus grande région de France.</t>
  </si>
  <si>
    <t>Français, anglais, espagnol, allemand, néerlandais</t>
  </si>
  <si>
    <t>Ville</t>
  </si>
  <si>
    <t>Le Béarn, pays du bon roi Henri</t>
  </si>
  <si>
    <t>Le Béarn est un petit royaume aux multiples facettes. Les pierres sont chargées d'histoire, la table a le sens de la fête. Ici, tout n'est que tradition et séduction. Au pied des Pyrénées, cette terre est accueillante et douce en toute saison.</t>
  </si>
  <si>
    <t>Français, anglais, espagnol</t>
  </si>
  <si>
    <t>Régions</t>
  </si>
  <si>
    <t>Kenya, le pays des grands fauves</t>
  </si>
  <si>
    <t>Le Kenya est ce jardin d'Eden où s'ébattent toutes les bêtes de la création à tel point qu'il semblerait que ce soit ici que l'Arche de Noé se soient ouvertes.﻿﻿
C'est le pays idéal pour réaliser un safari photo avec la certitude que les acteurs seront au rendez-vous et poseront avec amabilité.</t>
  </si>
  <si>
    <t>Carnavals, du monde</t>
  </si>
  <si>
    <t>Carnaval est utilisé partout dans le monde pour chasser l'hiver et les avaries de l'année écoulée. C'est une fête magico-religieuse où les choses sont inversées.
Sous le masque, on peut prendre des allures débridées, lascives, provocantes. La magie de carnaval efface toutes les barrières, même celles de l'âge, jusqu'à l'année suivante.</t>
  </si>
  <si>
    <t>Fiction</t>
  </si>
  <si>
    <t>Maroc, ancestral</t>
  </si>
  <si>
    <t>Bordé par l'Atlas, le Sahara, la Méditerranée et l'Atlantique, de Tanger à Agadir, nous vous faisons visiter villes impériales, souks, medersas, casbahs et mosquées.﻿
Nous conclurons par une fantasia donnée lors des fêtes marocaines.</t>
  </si>
  <si>
    <t>Français, anglais, espagnol, allemand</t>
  </si>
  <si>
    <t>Espagne, pays de la fête</t>
  </si>
  <si>
    <t>Sur cette terre d'Espagne, chaque envahisseur, chaque civilisation a apporté sa pierre. Nous avons dû faire un choix pour vous présenter le patrimoine culturel et naturel extrêmement riche.
C'est le pays de la fête, du soleil et des vacances par excellence.</t>
  </si>
  <si>
    <t>90 mn</t>
  </si>
  <si>
    <t>Laos Cambodge, civilisation khmer</t>
  </si>
  <si>
    <t>On vient au Laos savourer ses paysages le long du Mékong et découvrir ses ethnies montagnardes qui vivent en autarcie. Luang Prabang, ancienne capitale royale est une pure merveille.
Le Cambodge, malgré ses guerres successives, a réussi à sauvegarder les fabuleux temples khmers d'Angkor. Ce sont des sites fascinants, magiques, sur lesquels plane en permanence un étonnant mystère.</t>
  </si>
  <si>
    <t>Cuba, l'île merveilleuse</t>
  </si>
  <si>
    <t>L'île de Cuba reste la perle des Caraïbes. C'est le dernier paradis socialiste pur et dur. Le pays survit dans un décor colonialo-tropical qui date des années folles. Bien que les casinos n'existent plus, c'est tout de même le royaume des belles filles, de la salsa et de la fête. Les belles américaines aux longs châssis ont perdu de leur faconde.</t>
  </si>
  <si>
    <t>Croatie, du Danube à la Dalmatie</t>
  </si>
  <si>
    <t>La Croatie, c'est la mer d'une transparence inouïe bordée de criques et d'îles sauvages. Mais il y a aussi des cités de charme aux étonnants palais vénitiens et en point d'orgue, la ville de Dubrovnik, perle de la mer Adriatique.</t>
  </si>
  <si>
    <t>Français, anglais, espagnol, allemand, italien</t>
  </si>
  <si>
    <t>Japon, Empire du soleil levant</t>
  </si>
  <si>
    <t>Le Japon est composé de 4 îles principales. Nourris de traditions solides comme le travail et la solidarité, les Japonais sont bien plus chaleureux que l'on croit. Ils sont dans le peloton de tête de cette bataille économique qui se livre à l'échelle planétaire. L'architecture ultramoderne et les technologies de pointe sont partout, bien que le Japon traditionnel paraisse immuable.</t>
  </si>
  <si>
    <t>Vietnam, à l'aube d'un nouveau destin</t>
  </si>
  <si>
    <t>Entre Tropique et Equateur, en remontant la route mandarine, se succèdent cités impériales, palais, pagodes et mausolées.
Dans ce pays du ciel, de l'eau et du soleil, tout n'est que champs de riz, d'hévéa, de poivre ou de thé.
Après avoir survécu à 30 ans de guerre, son peuple courageux est à l'aube d'un nouveau destin.</t>
  </si>
  <si>
    <t>Inde du Nord, Rajasthan</t>
  </si>
  <si>
    <t>Si le monde vous attire, le Rajasthan vous procurera le plaisir des yeux, du coeur et de l'esprit. L'Inde du nord possède de séduisantes cités romantiques, des palais fabuleux, des fortifications, de hauts lieux de pèlerinage. Les maisons pauvres s'ornent de peintures à la chaux, de dessins multicolores. On se croirait dans un décor des mille et une nuits.</t>
  </si>
  <si>
    <t>Cap Nord, Norvège Finlande Suède</t>
  </si>
  <si>
    <t>Les pays du Cap Nord, ce sont des petites maisons peintes en rouge sur le bord des fjords, ce sont des plateaux de saumon frais, c'est aussi le soleil couchant qui ne veut pas se coucher.
Au cours de notre périple, il nous a semblé voir en images le merveilleux voyage de Nils Holgersson.</t>
  </si>
  <si>
    <t>Français, espagnol</t>
  </si>
  <si>
    <t>Bourgogne, terroirs prestigieux</t>
  </si>
  <si>
    <t>La toute première page de l'histoire de la France c'est écrit en Bourgogne.
Les chemins bourguignons sont ceux de l'Europe, de la grande migration de l'homme, des grands pèlerinages. C'est l'épopée des grands ducs, des chevaliers d'Occident, des célèbres abbayes de Cîteaux et de Cluny, du culte de l'esprit.</t>
  </si>
  <si>
    <t>Français, anglais, espagnol, allemand, italien, néerlandais</t>
  </si>
  <si>
    <t>L'Ouest Américain, les grands parcs</t>
  </si>
  <si>
    <t>L'ouest des Etats Unis est parsemé de parcs nationaux aux fantaisies géologiques hallucinantes.
L'industrie du cinéma ne s'y est pas trompé en implantant ses studios à Hollywood.
Poussée au milieu du désert, Las Vegas semble sortie d'un rêve avec ses casinos gigantesques.
Seule San Francisco reste une ville à taille humaine. La Californie laisse, incontestablement, un souvenir inoubliable.</t>
  </si>
  <si>
    <t>Polynésie, perle du pacifique</t>
  </si>
  <si>
    <t>Cinq archipels forment la Polynésie française. Cocotiers et lagons de Tahiti, de Bora Bora ou des Marquises sont les destinations les plus prisées des touristes.
On y va pour plonger avec des  Dauphins, s'initier au surf , marcher à pied ou à cheval, admirer les danses des vahinés.
Les habitants mènent une vie paisible et les femmes portent d'envoûtants bouquets d'amour dans leurs cheveux noirs.</t>
  </si>
  <si>
    <t>Chine, d'hier et d'aujourdhui</t>
  </si>
  <si>
    <t>Peuple de penseurs et de philosophes, les Chinois sont aussi des artistes et de grands inventeurs. Découvrez avec nous la féerique rivière de Guilin, la cité interdite de Pékin, l'armée enterrée de Xi'an ou la grande muraille de Chine. Symbole de la réussite chinoise, Shanghai est en passe de supplanter Hong Kong, capitale de l'import-export.</t>
  </si>
  <si>
    <t>Les Landes, de Guyenne - Gascogne</t>
  </si>
  <si>
    <t>Découvrez la forêt de pins landaise, les rivières dissimulées sous les galeries de verdure, la beauté des plages sauvages, la gastronomie, son climat tonique, ses monuments historiques, son thermalisme implantés ici dès le début de notre ère par les romains. Où peut-on mieux qu'ici profiter de la nature ?</t>
  </si>
  <si>
    <t>Tunisie, pays de charme</t>
  </si>
  <si>
    <t>Des moutonnements verts de la campagne au nord, aux sables des oasis du Sahara. Des plages de la Grande Bleue aux épaisses forêts des montagnes, le tourisme y est roi.
Cités antiques, vestiges romains, palais des 1001 nuits, mosquées, souks, médinas et ribats vous enchanteront. On vous accueille avec un brin de jasmin.</t>
  </si>
  <si>
    <t>Argentine, pays du tango</t>
  </si>
  <si>
    <t>L'Argentine, le plus européen pays de l'Amérique latine, s'étend de la Bolivie à la Terre de Feu, sur presque 4000 km du nord au sud, où défilent tous les climats.
Au centre, la Pampa et les gauchos, au sud les glaciers de la Patagonie, au nord les ruines des missions espagnoles rongées par la forêt tropicale et les fabuleuses Chutes d'Iguazu.</t>
  </si>
  <si>
    <t>Inde du Sud, Eternelle et magique</t>
  </si>
  <si>
    <t>L'Inde du Sud est le pays coloré du danseur cosmique.
Déjà au XVème siècle, Vasco de Gama vint y chercher des épices.
Avec ses religions aux dieux multiples et symboles complexes, le pays est en passe de devenir une puissance économique﻿</t>
  </si>
  <si>
    <t>Népal, le toit du monde</t>
  </si>
  <si>
    <t>Le Népal possède 13 sommets dépassent 8000 m, dont l'Everest 8850m
Son histoire est une légende : il était une fois un sage venu de Chine pour méditer. Il rêva qu'il vidait le lac à ses pieds en tranchant la montagne. Il créa une ville qui s'appela Katmandu. Pour découvrir le Népal, il faut le parcourir à pied, par les sentiers de montagne qui offrent des panoramas parmi les plus beaux du monde</t>
  </si>
  <si>
    <t>Catalogne, modernisme et tradition</t>
  </si>
  <si>
    <t>Entre les Pyrénées et le fleuve Ebre, la Catalogne à un climat méditerranéen. Barcelone en est la capitale. La renaissance, le baroque, le modernisme, le surréalisme ont laissé leur empreinte à la suite des Grecs et des Romains.</t>
  </si>
  <si>
    <t>Français, anglais, espagnol, allemand, catalan, néerlandais</t>
  </si>
  <si>
    <t>Portugal, pays de navigateurs</t>
  </si>
  <si>
    <t>C'est un jardin en bord de mer. C'est d'ici que sont partis les grands découvreurs du monde. Sa douceur de vivre, la gentillesse extrême de son peuple en font l'un des plus attachants pays d'Europe.</t>
  </si>
  <si>
    <t>Equateur, pays des volcans</t>
  </si>
  <si>
    <t>Ce pays d'Amérique du Sud est situé exactement sous la ligne équinoxiale. Sa capitale, Quito, est l'une des plus hautes du monde à 2800m d'altitude.
Une cinquantaine de volcans aux neiges éternelles bordent un haut plateau.
Sa partie amazonienne, aux arbres gigantesques, abrite les Indiens Jivaros, réducteurs de têtes.</t>
  </si>
  <si>
    <t>Pérou, soleil des incas</t>
  </si>
  <si>
    <t>2.000 km de plages inondées de soleil, bordées par un désert où se succédèrent des civilisations perdues comme les Nazcas ou les Incas.
C'est la cordillère des Andes au relief apocalyptique avec des sommets à plus de 6000 m, abritant la forteresse du Machu Picchu, le lac Titiacaca ou le train le plus haut du monde.
Mais c'est aussi l'immense forêt amazonienne, synonyme d'aventures.</t>
  </si>
  <si>
    <t>Bali, l'île des dieux</t>
  </si>
  <si>
    <t>Aller à Bali, c'est partir pour l'archipel du bout du monde.
Les Balinais croient que le riz est un don des dieux. Il pousse en terrasses du haut de la montagne jusqu'à la mer.
On y est hindouiste à 90. Religion et tradition sont les maîtres-mots.
Rites et légendes se confondent avec son histoire.</t>
  </si>
  <si>
    <t>Israel, et Jérusalem</t>
  </si>
  <si>
    <t>Carrefour de l'histoire, rencontre de plusieurs civilisations, théâtre de passions, berceau des religions monothéïstes.
Jérusalem signifie en hébreu "la paix apparaîtra". Détruite, reconstruite, occupée et libérée 18 fois, quel acharnement y'a t-il à conquérir cette ville?
Elle est tout simplement le centre du monde pour les trois grandes religions.</t>
  </si>
  <si>
    <t>Grande Bretagne, aux multiples reliefs</t>
  </si>
  <si>
    <t>Sa campagne romantique est peuplée de châteaux féodaux, cathédrales, vieux manoirs. Ses villes sont des cités de charme. De ses ports partirent de grands découvreurs de la planète. Londres, à l'architecture d'hier et d'aujourd'hui est la capitale la plus cosmopolite du monde. Découvrez cette île enchanteresse!</t>
  </si>
  <si>
    <t>Alsace, Lorraine et Vosges</t>
  </si>
  <si>
    <t>L'Alsace, la Lorraine et les Vosges allongent tout le long du Rhin vignobles et parcs boisés parsemés de villes et villages d'aspects traditionnels bien conservés, parfois même pittoresques.</t>
  </si>
  <si>
    <t>Sicile, et Sardaigne</t>
  </si>
  <si>
    <t>Avec ses mœurs, ses traditions, son folklore, la Sicile ressemble au grand sud italien, mais elle tient aussi de la Grèce et même de l'Orient.
Sicile et Sardaigne, ces deux grandes îles italiennes restées à l'état pur, forment un monde à part.</t>
  </si>
  <si>
    <t>Provence, Côte d'Azur</t>
  </si>
  <si>
    <t>Marchés colorés, abbayes moyenâgeuses, monuments romains, fêtes votives. Pays de la lavande, de l'olivier et de la vigne, du taureau et du cheval, c'est aussi la terre de prédilection des grands artistes. De Marseille à Menton, la grande bleue possède une myriade de petits ports de pêche et de plaisance parsemés parmi les criques, golfes, caps et péninsules.</t>
  </si>
  <si>
    <t>Transsiberien, de Moscou à Pékin</t>
  </si>
  <si>
    <t>Le Transsibérien est la plus longue ligne de chemin de fer du monde. Après la Sibérie, passé le lac Baïkal, une branche se dirige vers la Mongolie que nous traversons par moins 45°.
Pékin, notre terminus, achève ses stades et gratte-ciels en vue des Jeux Olympiques. Que la grande muraille de Chine se voit ou pas de la Lune, nous vous en montrerons une infime partie de ces 7000 km</t>
  </si>
  <si>
    <t>Bretagne, pays de la mer</t>
  </si>
  <si>
    <t>Proue de L'Europe, elle contemple éternellement l'Océan. On trouve ici les plus beaux paysages marins, des golfes clairs parsemés d'îles, des plages où l'on peut se baigner tranquillement, un patrimoine historique des plus riches. La Bretagne c'est tout cela et bien plus encore.</t>
  </si>
  <si>
    <t>Vénézuela, des Andes aux Caraîbes</t>
  </si>
  <si>
    <t>L' habitat du Delta de l' Orénoque étant construit sur pilotis, les marins Italiens eurent l'idée de donner à ces terres le nom de Petite Venise: Venezuela.
Paysages striées de cascades, plages de sable fin,  forêt vierge peuplée d'Indiens.</t>
  </si>
  <si>
    <t>Costa Rica, pays de l'éco-tourisme</t>
  </si>
  <si>
    <t>Ce pays fut découvert par Christophe Colomb qui lui donna son nom : Côte Riche, Costa Rica.
Petit paradis terrestre d'Amérique Centrale, entre Pacifique et Atlantique, sa riche forêt primaire est protégée par 34 parcs nationaux, parcourus de sentiers balisés.
C'est le seul Pays qui ne possède pas d'armée et dont le droit à l'éducation est inscrit dans la constitution depuis 1969.</t>
  </si>
  <si>
    <t>Charente, Poitou et Vendée</t>
  </si>
  <si>
    <t>Cette magnifique région est située entre bocage et océan. Elle est parsemée de marais canaux, îles, plages ports, châteaux abbayes, chaumières. Les gens y sont aimables et accueillants.</t>
  </si>
  <si>
    <t>Côte d'Ivoire, Pays d'Afrique de l'Ouest</t>
  </si>
  <si>
    <t>Située en Afrique entre le tropique du Cancer et l'Equateur, elle tire son nom de la quantité de défenses d' éléphants que le pays exportait.
Pour les amoureux de grands espaces, petits villages hauts en couleur, longues plages bordées de cocotiers, raids en forêts ou sur les piste en latérite, safaris-photo dans les réserves, la Côte d'Ivoire vous propose tout cela et bien plus encore.</t>
  </si>
  <si>
    <t>Français, anglais</t>
  </si>
  <si>
    <t>Chartres, l'histoire d'une cathédrale</t>
  </si>
  <si>
    <t xml:space="preserve">La cathédrale de Chartes est un haut lieu de pèlerinage marial, l'un des plus anciens du monde.
On y vien vénérer le voile de la Vierge, véritable relique.
Le pèlerinage diocèsain de la Pentecôte est l'un des plus importants de l'année. </t>
  </si>
  <si>
    <t>Magie du vitrail, médecins de la pierre, quiz, catalogue des productions</t>
  </si>
  <si>
    <t>Birmanie, le royaume des dix mille temples</t>
  </si>
  <si>
    <t>Depuis son indépendance, la Birmanie a repris son ancien nom, le Myanmar. C’est un pays secret aux richesses archéologiques immenses.
C’est l’une des civilisations les plus originales d’Asie. Il nous a semblé voyager dans un autre temps.</t>
  </si>
  <si>
    <t>Antilles, Guadeloupe et Martinique</t>
  </si>
  <si>
    <t>L’archipel antillais, surnommé îles aux fleurs ou perles des Caraïbes, est à quelques 7000 km de l’Europe.
Mer, soleil, plages, forêt tropicales, mangrove, volcanisme, gastronomie sont de véritables atouts des Antilles qui furent découvertes par Christophe Colomb fin du 15ème siècle.</t>
  </si>
  <si>
    <t>Turquie, entre Europe et Asie</t>
  </si>
  <si>
    <t>La Turquie est riche de ses 8000 ans d'histoire.
L'habitat troglodytique et les cheminées des fées de la Cappadoce sont un miracle de la nature.
300 jours de soleil par an, de longues plages de sable fin, des sites anciens grecs et romains sont l'assurance de vacances réussies.</t>
  </si>
  <si>
    <t>Allemagne, romantique</t>
  </si>
  <si>
    <t>L'Allemagne réunifiée est au cœur de l'Europe.
Enracinée dans son histoire, elle possède un patrimoine culturel et artistique d'une grande richesse.
Les compositeurs Wagner ou Beethoven sont considérés romantiques.
En architecture, on y retrouve tous les styles classiques et ceux du 20ème siècle : Jugenstil ou Bauhaus.</t>
  </si>
  <si>
    <t>La traversée d'un autre monde</t>
  </si>
  <si>
    <t>“Mayday ! Mayday ! Feu à bord !...”
Notre oncle, pilote assurant la liaison avec une mission en forêt amazonienne, lance un appel de détresse qui n’est capté par aucune radio.
Mon frère et moi étions les seuls survivants, mais perdus et si nous n’avions pas lutté pour notre survie, je ne serais pas là pour vous conter notre incroyable aventure.</t>
  </si>
  <si>
    <t>Malaisie, et Singapour</t>
  </si>
  <si>
    <t>Parmi les pays de l’Asie du sud-est, la Malaisie est celui qui attirait déjà les grands voyageurs il y a mille ans.
Singapour ne laisse pas indifférent. On la trouve trop moderne, trop aseptisée, trop chère. On y vient pour se faire plaisir et dépenser son argent dans des produits de luxe.</t>
  </si>
  <si>
    <t>Belgique, le plat pays</t>
  </si>
  <si>
    <t>Bien que de taille moyenne, Bruxelles est devenue capitale européenne : cathédrales, beffrois, maisons des corporations, hôtels de ville sont les géants en dentelles de pierre qui font avec les maisons opulentes, le centre des villes d’art.</t>
  </si>
  <si>
    <t>Français, anglais, espagnol, hollandais</t>
  </si>
  <si>
    <t>Tarn et Aveyron, au fil des saisons</t>
  </si>
  <si>
    <t>Le Tarn et l’Aveyron, c’est le calcaire ocre clair, c'est le gré ocre rouge, c'est les schistes bleus ou bruns.
Avec ces trois pierres, l’homme a bâti édifices religieux, châteaux, riches demeures, maisons paysannes.
Les gens de ce pays ont les deux pieds ancrés sur cette terre depuis des millénaires.</t>
  </si>
  <si>
    <t>Irlande, l'île émeraude</t>
  </si>
  <si>
    <t>La terre d’Irlande ressemble par endroits au début de la création du monde et ailleurs à la Suisse. C’est le pays des contrastes.
Il y a de la pluie et du soleil, de gros nuages noirs, des champs verts et des rivières colorées par la tourbe. Il y eut de grandes famines et misères et pourtant les Irlandais paraissent insouciants, rieurs et affables</t>
  </si>
  <si>
    <t>Roumanie, si proche si méconnue</t>
  </si>
  <si>
    <t>La Roumanie gagne à être connue. Elle abrite des milieux naturels exceptionnels, un riche passé architectural, un éventail de cultures que l’on ne rencontre nulle part ailleurs.
C’est un pays généreux et convivial. Les Roumains ont coutume de dire : “Qui donne aux autres donne à Dieu”.</t>
  </si>
  <si>
    <t>Brésil, saveurs tropicales</t>
  </si>
  <si>
    <t>C'est en 1500 que l'on découvre la plus grande forêt de la planète; on l’appellera Brésil.
Épices, cacao, sucre, or, diamants, sont des ressources qui paraissent intarissables.
C'est en chantant et en dansant que le Brésil laisse éclater sa joie de vivre. C'est le peuple le plus métissé du monde.
"Regardez grandir le Brésil, mieux, venez le construire avec nous!" disent les Brésiliens.</t>
  </si>
  <si>
    <t>Prague, et la  République Tchèque</t>
  </si>
  <si>
    <t>La République Tchèque et ses deux régions historiques : la Moravie et la Bohême, a pour capitale Prague. 
Située au centre de l'Europe, elle appartient à l'Union Européenne. 
Ses villes présentent une grande richesse architecturale. 
Les villes d'eau de Bohême offrent une atmosphère surannée. 
Nous vous faisons visiter ce pays méconnu dont seule Prague a la faveur des touristes.</t>
  </si>
  <si>
    <t>Bordeaux, et son vignoble</t>
  </si>
  <si>
    <t>L’Aquitaine a toujours été liée à l’histoire de France. Bordeaux, sa capitale s’est métamorphosée au gré des aménagements urbains. Son vignoble s’étire le long de la Garonne, de la Dordogne et de l’estuaire de la Gironde. Cette immense terre viticole écrit une page prestigieuse des vins fins de France.</t>
  </si>
  <si>
    <t>Madagascar, l"île rouge</t>
  </si>
  <si>
    <t>Proche du continent africain, cette île s’est ouverte largement au tourisme.
Madagascar était gouvernée par une multitude de petits rois, elle est aujourd’hui une république.
Antananarivo en est la capitale, Diego Suarez, le grand port commercial.
Elle exporte dans le monde vanille, cacao, café, cannelle, poivre et huiles essentielles.</t>
  </si>
  <si>
    <t>3770002840061</t>
  </si>
  <si>
    <t>Malte, l'île des chevaliers</t>
  </si>
  <si>
    <t>Malte est une île méditerranéenne peuplée depuis des millénaires.
L'Ordre des chevaliers de Saint Jean de Jérusalem fit de cette île désolée une perle d'architecture baroque.Ils avaient le sens de la beauté.
La capitale, La Valette, fut fortifiée par ces moines chevaliers qui y demeurèrent deux siècles et demi.
Leur œuvre humanitaire perdure encore partout où l'on a besoin d'eux dans le monde.</t>
  </si>
  <si>
    <t>Adf_PAHT</t>
  </si>
  <si>
    <t>Adf_PATTC</t>
  </si>
  <si>
    <t>Adf_PVHT</t>
  </si>
  <si>
    <t>Adf_PVTTC</t>
  </si>
  <si>
    <t>Religion</t>
  </si>
  <si>
    <t>2 x 60 mn</t>
  </si>
  <si>
    <t>La Montée impossible, Les Grottes de Bétharram, Chant des Montagnards, Album photo, Quiz du DVD, Catalogue des productions</t>
  </si>
  <si>
    <t>Coffret DVD</t>
  </si>
  <si>
    <t>Français, anglais, espagnol, allemand, néerlandais, portugais, italien, espéranto</t>
  </si>
  <si>
    <t>2 x 90 mn</t>
  </si>
  <si>
    <t>français, anglais, brésilien</t>
  </si>
  <si>
    <t>Français, anglais, espagnol, allemand, néerlandais, portugais, italien, polonais</t>
  </si>
  <si>
    <t>mode emploi</t>
  </si>
  <si>
    <t>1) mettre de préférence les fichiers dans 1 meme dossier</t>
  </si>
  <si>
    <t>2) ouvrir catalogue, onglet catalogue et cliquer sur le bouton recup</t>
  </si>
  <si>
    <t>3) chercher le fichier à récupérer avec l'explorateur et l'ouvrir</t>
  </si>
  <si>
    <t>4) la macro met les colonnes dans l'ordre et les cumule dans catalogue</t>
  </si>
  <si>
    <t>5) s'il y a des doublons avec les nr, ils sont repertoriés 2 en dernière colonne</t>
  </si>
  <si>
    <t xml:space="preserve">6) ils sont triés par n° produit et on peut supprimer manuellement ceux qui ne conviennent pas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</si>
</sst>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0000"/>
  </numFmts>
  <fonts count="39" x14ac:knownFonts="1">
    <font>
      <sz val="10"/>
      <name val="MS Sans Serif"/>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color indexed="8"/>
      <name val="Arial"/>
      <family val="2"/>
    </font>
    <font>
      <sz val="10"/>
      <name val="MS Sans Serif"/>
      <family val="2"/>
    </font>
    <font>
      <sz val="10"/>
      <name val="MS Sans Serif"/>
      <family val="2"/>
    </font>
    <font>
      <sz val="11"/>
      <name val="Calibri"/>
      <family val="2"/>
      <scheme val="minor"/>
    </font>
    <font>
      <sz val="10"/>
      <name val="MS Sans Serif"/>
      <family val="2"/>
    </font>
    <font>
      <sz val="10"/>
      <name val="MS Sans Serif"/>
      <family val="2"/>
    </font>
    <font>
      <sz val="11"/>
      <color indexed="8"/>
      <name val="Calibri"/>
      <family val="2"/>
    </font>
    <font>
      <sz val="10"/>
      <name val="MS Sans Serif"/>
      <family val="2"/>
    </font>
    <font>
      <sz val="11"/>
      <name val="Verdana"/>
      <family val="2"/>
    </font>
    <font>
      <b/>
      <sz val="14"/>
      <name val="Times New Roman"/>
      <family val="1"/>
    </font>
  </fonts>
  <fills count="38">
    <fill>
      <patternFill patternType="none"/>
    </fill>
    <fill>
      <patternFill patternType="gray125"/>
    </fill>
    <fill>
      <patternFill patternType="none">
        <fgColor rgb="FF000000"/>
        <bgColor rgb="FFFFFFFF"/>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indexed="22"/>
        <bgColor indexed="0"/>
      </patternFill>
    </fill>
    <fill>
      <patternFill patternType="solid">
        <fgColor theme="5" tint="0.79998168889431442"/>
        <bgColor indexed="64"/>
      </patternFill>
    </fill>
    <fill>
      <patternFill patternType="solid">
        <fgColor theme="5" tint="0.79998168889431442"/>
        <bgColor indexed="0"/>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086">
    <xf numFmtId="0" fontId="0" fillId="0" borderId="0"/>
    <xf numFmtId="0" fontId="16" fillId="3" borderId="0" applyNumberFormat="0" applyBorder="0" applyAlignment="0" applyProtection="0"/>
    <xf numFmtId="0" fontId="17" fillId="4" borderId="0" applyNumberFormat="0" applyBorder="0" applyAlignment="0" applyProtection="0"/>
    <xf numFmtId="0" fontId="18" fillId="5" borderId="0" applyNumberFormat="0" applyBorder="0" applyAlignment="0" applyProtection="0"/>
    <xf numFmtId="0" fontId="19" fillId="6" borderId="4" applyNumberFormat="0" applyAlignment="0" applyProtection="0"/>
    <xf numFmtId="0" fontId="20" fillId="7" borderId="5" applyNumberFormat="0" applyAlignment="0" applyProtection="0"/>
    <xf numFmtId="0" fontId="21" fillId="7" borderId="4" applyNumberFormat="0" applyAlignment="0" applyProtection="0"/>
    <xf numFmtId="0" fontId="23" fillId="8" borderId="7" applyNumberFormat="0" applyAlignment="0" applyProtection="0"/>
    <xf numFmtId="0" fontId="27"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27" fillId="29" borderId="0" applyNumberFormat="0" applyBorder="0" applyAlignment="0" applyProtection="0"/>
    <xf numFmtId="0" fontId="27" fillId="30"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27" fillId="33" borderId="0" applyNumberFormat="0" applyBorder="0" applyAlignment="0" applyProtection="0"/>
    <xf numFmtId="0" fontId="11" fillId="2" borderId="0"/>
    <xf numFmtId="0" fontId="12" fillId="2" borderId="0" applyNumberFormat="0" applyFill="0" applyBorder="0" applyAlignment="0" applyProtection="0"/>
    <xf numFmtId="0" fontId="13" fillId="2" borderId="1" applyNumberFormat="0" applyFill="0" applyAlignment="0" applyProtection="0"/>
    <xf numFmtId="0" fontId="14" fillId="2" borderId="2" applyNumberFormat="0" applyFill="0" applyAlignment="0" applyProtection="0"/>
    <xf numFmtId="0" fontId="15" fillId="2" borderId="3" applyNumberFormat="0" applyFill="0" applyAlignment="0" applyProtection="0"/>
    <xf numFmtId="0" fontId="15" fillId="2" borderId="0" applyNumberFormat="0" applyFill="0" applyBorder="0" applyAlignment="0" applyProtection="0"/>
    <xf numFmtId="0" fontId="22" fillId="2" borderId="6" applyNumberFormat="0" applyFill="0" applyAlignment="0" applyProtection="0"/>
    <xf numFmtId="0" fontId="24" fillId="2" borderId="0" applyNumberFormat="0" applyFill="0" applyBorder="0" applyAlignment="0" applyProtection="0"/>
    <xf numFmtId="0" fontId="11" fillId="9" borderId="8" applyNumberFormat="0" applyFont="0" applyAlignment="0" applyProtection="0"/>
    <xf numFmtId="0" fontId="25" fillId="2" borderId="0" applyNumberFormat="0" applyFill="0" applyBorder="0" applyAlignment="0" applyProtection="0"/>
    <xf numFmtId="0" fontId="26" fillId="2" borderId="9" applyNumberFormat="0" applyFill="0" applyAlignment="0" applyProtection="0"/>
    <xf numFmtId="0" fontId="28" fillId="2" borderId="0" applyFill="0"/>
    <xf numFmtId="0" fontId="28" fillId="2" borderId="0"/>
    <xf numFmtId="0" fontId="11" fillId="2" borderId="0"/>
    <xf numFmtId="0" fontId="28" fillId="2" borderId="0"/>
    <xf numFmtId="0" fontId="28" fillId="2" borderId="0"/>
    <xf numFmtId="0" fontId="28" fillId="2" borderId="0"/>
    <xf numFmtId="0" fontId="28" fillId="2" borderId="0"/>
    <xf numFmtId="0" fontId="28" fillId="2" borderId="0"/>
    <xf numFmtId="0" fontId="29" fillId="2" borderId="0"/>
    <xf numFmtId="0" fontId="28" fillId="2" borderId="0" applyFill="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applyFill="0"/>
    <xf numFmtId="0" fontId="28" fillId="2" borderId="0"/>
    <xf numFmtId="0" fontId="10" fillId="2" borderId="0"/>
    <xf numFmtId="0" fontId="10" fillId="9" borderId="8" applyNumberFormat="0" applyFont="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2" borderId="0"/>
    <xf numFmtId="0" fontId="30" fillId="2" borderId="0"/>
    <xf numFmtId="0" fontId="31" fillId="2" borderId="0"/>
    <xf numFmtId="0" fontId="10" fillId="2" borderId="0"/>
    <xf numFmtId="0" fontId="10" fillId="9" borderId="8" applyNumberFormat="0" applyFont="0" applyAlignment="0" applyProtection="0"/>
    <xf numFmtId="0" fontId="28" fillId="2" borderId="0"/>
    <xf numFmtId="0" fontId="28" fillId="2" borderId="0"/>
    <xf numFmtId="0" fontId="28" fillId="2" borderId="0"/>
    <xf numFmtId="0" fontId="28" fillId="2" borderId="0"/>
    <xf numFmtId="0" fontId="28" fillId="2" borderId="0"/>
    <xf numFmtId="0" fontId="28" fillId="2" borderId="0" applyFill="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applyFill="0"/>
    <xf numFmtId="0" fontId="28" fillId="2" borderId="0"/>
    <xf numFmtId="0" fontId="9" fillId="2" borderId="0"/>
    <xf numFmtId="0" fontId="9" fillId="9" borderId="8" applyNumberFormat="0" applyFont="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9" fillId="2" borderId="0"/>
    <xf numFmtId="0" fontId="9" fillId="2" borderId="0"/>
    <xf numFmtId="0" fontId="9" fillId="9" borderId="8" applyNumberFormat="0" applyFont="0" applyAlignment="0" applyProtection="0"/>
    <xf numFmtId="0" fontId="9" fillId="2" borderId="0"/>
    <xf numFmtId="0" fontId="9" fillId="9" borderId="8" applyNumberFormat="0" applyFont="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9" fillId="2" borderId="0"/>
    <xf numFmtId="0" fontId="31" fillId="2" borderId="0"/>
    <xf numFmtId="0" fontId="9" fillId="2" borderId="0"/>
    <xf numFmtId="0" fontId="9" fillId="9" borderId="8" applyNumberFormat="0" applyFont="0" applyAlignment="0" applyProtection="0"/>
    <xf numFmtId="0" fontId="8" fillId="2" borderId="0"/>
    <xf numFmtId="0" fontId="8" fillId="9" borderId="8" applyNumberFormat="0" applyFont="0" applyAlignment="0" applyProtection="0"/>
    <xf numFmtId="0" fontId="8" fillId="11" borderId="0" applyNumberFormat="0" applyBorder="0" applyAlignment="0" applyProtection="0"/>
    <xf numFmtId="0" fontId="8" fillId="1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8" fillId="2" borderId="0"/>
    <xf numFmtId="0" fontId="8" fillId="2" borderId="0"/>
    <xf numFmtId="0" fontId="8" fillId="9" borderId="8" applyNumberFormat="0" applyFont="0" applyAlignment="0" applyProtection="0"/>
    <xf numFmtId="0" fontId="8" fillId="2" borderId="0"/>
    <xf numFmtId="0" fontId="8" fillId="9" borderId="8" applyNumberFormat="0" applyFont="0" applyAlignment="0" applyProtection="0"/>
    <xf numFmtId="0" fontId="8" fillId="11" borderId="0" applyNumberFormat="0" applyBorder="0" applyAlignment="0" applyProtection="0"/>
    <xf numFmtId="0" fontId="8" fillId="1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8" fillId="2" borderId="0"/>
    <xf numFmtId="0" fontId="8" fillId="2" borderId="0"/>
    <xf numFmtId="0" fontId="8" fillId="9" borderId="8" applyNumberFormat="0" applyFont="0" applyAlignment="0" applyProtection="0"/>
    <xf numFmtId="0" fontId="8" fillId="2" borderId="0"/>
    <xf numFmtId="0" fontId="8" fillId="9" borderId="8" applyNumberFormat="0" applyFont="0" applyAlignment="0" applyProtection="0"/>
    <xf numFmtId="0" fontId="8" fillId="11" borderId="0" applyNumberFormat="0" applyBorder="0" applyAlignment="0" applyProtection="0"/>
    <xf numFmtId="0" fontId="8" fillId="1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8" fillId="2" borderId="0"/>
    <xf numFmtId="0" fontId="8" fillId="2" borderId="0"/>
    <xf numFmtId="0" fontId="8" fillId="9" borderId="8" applyNumberFormat="0" applyFont="0" applyAlignment="0" applyProtection="0"/>
    <xf numFmtId="0" fontId="8" fillId="2" borderId="0"/>
    <xf numFmtId="0" fontId="8" fillId="9" borderId="8" applyNumberFormat="0" applyFont="0" applyAlignment="0" applyProtection="0"/>
    <xf numFmtId="0" fontId="8" fillId="11" borderId="0" applyNumberFormat="0" applyBorder="0" applyAlignment="0" applyProtection="0"/>
    <xf numFmtId="0" fontId="8" fillId="1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8" fillId="2" borderId="0"/>
    <xf numFmtId="0" fontId="8" fillId="2" borderId="0"/>
    <xf numFmtId="0" fontId="8" fillId="9" borderId="8" applyNumberFormat="0" applyFont="0" applyAlignment="0" applyProtection="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7" fillId="11" borderId="0" applyNumberFormat="0" applyBorder="0" applyAlignment="0" applyProtection="0"/>
    <xf numFmtId="0" fontId="7" fillId="12"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30" fillId="2" borderId="0"/>
    <xf numFmtId="0" fontId="7" fillId="23" borderId="0" applyNumberFormat="0" applyBorder="0" applyAlignment="0" applyProtection="0"/>
    <xf numFmtId="0" fontId="7" fillId="24" borderId="0" applyNumberFormat="0" applyBorder="0" applyAlignment="0" applyProtection="0"/>
    <xf numFmtId="0" fontId="30" fillId="2" borderId="0"/>
    <xf numFmtId="0" fontId="7" fillId="27" borderId="0" applyNumberFormat="0" applyBorder="0" applyAlignment="0" applyProtection="0"/>
    <xf numFmtId="0" fontId="7" fillId="28"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7" fillId="2" borderId="0"/>
    <xf numFmtId="0" fontId="7" fillId="9" borderId="8" applyNumberFormat="0" applyFont="0" applyAlignment="0" applyProtection="0"/>
    <xf numFmtId="0" fontId="30" fillId="2" borderId="0"/>
    <xf numFmtId="0" fontId="30" fillId="2" borderId="0"/>
    <xf numFmtId="0" fontId="7" fillId="2" borderId="0"/>
    <xf numFmtId="0" fontId="30" fillId="2" borderId="0"/>
    <xf numFmtId="0" fontId="30" fillId="2" borderId="0"/>
    <xf numFmtId="0" fontId="30" fillId="2" borderId="0"/>
    <xf numFmtId="0" fontId="30" fillId="2" borderId="0"/>
    <xf numFmtId="0" fontId="30" fillId="2" borderId="0"/>
    <xf numFmtId="0" fontId="6" fillId="2" borderId="0"/>
    <xf numFmtId="0" fontId="6" fillId="9" borderId="8" applyNumberFormat="0" applyFont="0" applyAlignment="0" applyProtection="0"/>
    <xf numFmtId="0" fontId="6" fillId="11"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6" fillId="2" borderId="0"/>
    <xf numFmtId="0" fontId="33" fillId="2" borderId="0"/>
    <xf numFmtId="0" fontId="34" fillId="2" borderId="0"/>
    <xf numFmtId="0" fontId="5" fillId="2" borderId="0"/>
    <xf numFmtId="0" fontId="5" fillId="9" borderId="8"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2" borderId="0"/>
    <xf numFmtId="0" fontId="34" fillId="2" borderId="0"/>
    <xf numFmtId="0" fontId="5" fillId="2" borderId="0"/>
    <xf numFmtId="0" fontId="5" fillId="9" borderId="8" applyNumberFormat="0" applyFont="0" applyAlignment="0" applyProtection="0"/>
    <xf numFmtId="0" fontId="5" fillId="2" borderId="0"/>
    <xf numFmtId="0" fontId="5" fillId="9" borderId="8"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2" borderId="0"/>
    <xf numFmtId="0" fontId="30" fillId="2" borderId="0"/>
    <xf numFmtId="0" fontId="5" fillId="2" borderId="0"/>
    <xf numFmtId="0" fontId="5" fillId="9" borderId="8" applyNumberFormat="0" applyFont="0" applyAlignment="0" applyProtection="0"/>
    <xf numFmtId="0" fontId="5" fillId="2" borderId="0"/>
    <xf numFmtId="0" fontId="5" fillId="9" borderId="8"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2" borderId="0"/>
    <xf numFmtId="0" fontId="5" fillId="2" borderId="0"/>
    <xf numFmtId="0" fontId="5" fillId="9" borderId="8" applyNumberFormat="0" applyFont="0" applyAlignment="0" applyProtection="0"/>
    <xf numFmtId="0" fontId="5" fillId="2" borderId="0"/>
    <xf numFmtId="0" fontId="5" fillId="9" borderId="8"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2" borderId="0"/>
    <xf numFmtId="0" fontId="30" fillId="2" borderId="0"/>
    <xf numFmtId="0" fontId="5" fillId="2" borderId="0"/>
    <xf numFmtId="0" fontId="5" fillId="9" borderId="8" applyNumberFormat="0" applyFont="0" applyAlignment="0" applyProtection="0"/>
    <xf numFmtId="0" fontId="5" fillId="2" borderId="0"/>
    <xf numFmtId="0" fontId="5" fillId="9" borderId="8"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2" borderId="0"/>
    <xf numFmtId="0" fontId="5" fillId="2" borderId="0"/>
    <xf numFmtId="0" fontId="5" fillId="9" borderId="8" applyNumberFormat="0" applyFont="0" applyAlignment="0" applyProtection="0"/>
    <xf numFmtId="0" fontId="5" fillId="2" borderId="0"/>
    <xf numFmtId="0" fontId="5" fillId="9" borderId="8"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2" borderId="0"/>
    <xf numFmtId="0" fontId="5" fillId="2" borderId="0"/>
    <xf numFmtId="0" fontId="5" fillId="9" borderId="8" applyNumberFormat="0" applyFont="0" applyAlignment="0" applyProtection="0"/>
    <xf numFmtId="0" fontId="5" fillId="2" borderId="0"/>
    <xf numFmtId="0" fontId="5" fillId="9" borderId="8"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2" borderId="0"/>
    <xf numFmtId="0" fontId="5" fillId="2" borderId="0"/>
    <xf numFmtId="0" fontId="5" fillId="9" borderId="8" applyNumberFormat="0" applyFont="0" applyAlignment="0" applyProtection="0"/>
    <xf numFmtId="0" fontId="5" fillId="2" borderId="0"/>
    <xf numFmtId="0" fontId="5" fillId="9" borderId="8"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2" borderId="0"/>
    <xf numFmtId="0" fontId="5" fillId="2" borderId="0"/>
    <xf numFmtId="0" fontId="5" fillId="9" borderId="8"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2" borderId="0"/>
    <xf numFmtId="0" fontId="5" fillId="9" borderId="8" applyNumberFormat="0" applyFont="0" applyAlignment="0" applyProtection="0"/>
    <xf numFmtId="0" fontId="5" fillId="2" borderId="0"/>
    <xf numFmtId="0" fontId="5" fillId="2" borderId="0"/>
    <xf numFmtId="0" fontId="5" fillId="9" borderId="8" applyNumberFormat="0" applyFont="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2" borderId="0"/>
    <xf numFmtId="0" fontId="30" fillId="2" borderId="0"/>
    <xf numFmtId="0" fontId="30" fillId="2" borderId="0"/>
    <xf numFmtId="0" fontId="30" fillId="2" borderId="0"/>
    <xf numFmtId="0" fontId="4" fillId="2" borderId="0"/>
    <xf numFmtId="0" fontId="4" fillId="9" borderId="8"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2" borderId="0"/>
    <xf numFmtId="0" fontId="4" fillId="2" borderId="0"/>
    <xf numFmtId="0" fontId="4" fillId="2" borderId="0"/>
    <xf numFmtId="0" fontId="4" fillId="9" borderId="8" applyNumberFormat="0" applyFont="0" applyAlignment="0" applyProtection="0"/>
    <xf numFmtId="0" fontId="4" fillId="2" borderId="0"/>
    <xf numFmtId="0" fontId="4" fillId="9" borderId="8"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2" borderId="0"/>
    <xf numFmtId="0" fontId="4" fillId="2" borderId="0"/>
    <xf numFmtId="0" fontId="4" fillId="9" borderId="8" applyNumberFormat="0" applyFont="0" applyAlignment="0" applyProtection="0"/>
    <xf numFmtId="0" fontId="4" fillId="2" borderId="0"/>
    <xf numFmtId="0" fontId="4" fillId="9" borderId="8"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2" borderId="0"/>
    <xf numFmtId="0" fontId="4" fillId="2" borderId="0"/>
    <xf numFmtId="0" fontId="4" fillId="9" borderId="8" applyNumberFormat="0" applyFont="0" applyAlignment="0" applyProtection="0"/>
    <xf numFmtId="0" fontId="4" fillId="2" borderId="0"/>
    <xf numFmtId="0" fontId="4" fillId="9" borderId="8"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2" borderId="0"/>
    <xf numFmtId="0" fontId="4" fillId="2" borderId="0"/>
    <xf numFmtId="0" fontId="4" fillId="9" borderId="8" applyNumberFormat="0" applyFont="0" applyAlignment="0" applyProtection="0"/>
    <xf numFmtId="0" fontId="4" fillId="2" borderId="0"/>
    <xf numFmtId="0" fontId="4" fillId="9" borderId="8"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2" borderId="0"/>
    <xf numFmtId="0" fontId="4" fillId="2" borderId="0"/>
    <xf numFmtId="0" fontId="4" fillId="9" borderId="8" applyNumberFormat="0" applyFont="0" applyAlignment="0" applyProtection="0"/>
    <xf numFmtId="0" fontId="4" fillId="2" borderId="0"/>
    <xf numFmtId="0" fontId="4" fillId="9" borderId="8"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2" borderId="0"/>
    <xf numFmtId="0" fontId="4" fillId="2" borderId="0"/>
    <xf numFmtId="0" fontId="4" fillId="9" borderId="8" applyNumberFormat="0" applyFont="0" applyAlignment="0" applyProtection="0"/>
    <xf numFmtId="0" fontId="4" fillId="2" borderId="0"/>
    <xf numFmtId="0" fontId="4" fillId="9" borderId="8"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2" borderId="0"/>
    <xf numFmtId="0" fontId="4" fillId="2" borderId="0"/>
    <xf numFmtId="0" fontId="4" fillId="9" borderId="8" applyNumberFormat="0" applyFont="0" applyAlignment="0" applyProtection="0"/>
    <xf numFmtId="0" fontId="4" fillId="2" borderId="0"/>
    <xf numFmtId="0" fontId="4" fillId="9" borderId="8"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2" borderId="0"/>
    <xf numFmtId="0" fontId="4" fillId="2" borderId="0"/>
    <xf numFmtId="0" fontId="4" fillId="9" borderId="8"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2" borderId="0"/>
    <xf numFmtId="0" fontId="4" fillId="9" borderId="8" applyNumberFormat="0" applyFont="0" applyAlignment="0" applyProtection="0"/>
    <xf numFmtId="0" fontId="4" fillId="2" borderId="0"/>
    <xf numFmtId="0" fontId="4" fillId="2" borderId="0"/>
    <xf numFmtId="0" fontId="4" fillId="9" borderId="8"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2" borderId="0"/>
    <xf numFmtId="0" fontId="36" fillId="2" borderId="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9" borderId="8" applyNumberFormat="0" applyFont="0" applyAlignment="0" applyProtection="0"/>
    <xf numFmtId="0" fontId="3" fillId="2" borderId="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9" borderId="8" applyNumberFormat="0" applyFont="0" applyAlignment="0" applyProtection="0"/>
    <xf numFmtId="0" fontId="3" fillId="2" borderId="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9" borderId="8" applyNumberFormat="0" applyFont="0" applyAlignment="0" applyProtection="0"/>
    <xf numFmtId="0" fontId="3" fillId="2" borderId="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9" borderId="8" applyNumberFormat="0" applyFont="0" applyAlignment="0" applyProtection="0"/>
    <xf numFmtId="0" fontId="3" fillId="2" borderId="0"/>
    <xf numFmtId="0" fontId="3" fillId="2" borderId="0"/>
    <xf numFmtId="0" fontId="3" fillId="9" borderId="8"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0" fontId="3" fillId="2" borderId="0"/>
    <xf numFmtId="0" fontId="29" fillId="2" borderId="0"/>
    <xf numFmtId="0" fontId="29" fillId="2" borderId="0"/>
  </cellStyleXfs>
  <cellXfs count="29">
    <xf numFmtId="0" fontId="0" fillId="0" borderId="0" xfId="0"/>
    <xf numFmtId="0" fontId="32" fillId="34" borderId="0" xfId="585" applyFont="1" applyFill="1" applyBorder="1" applyAlignment="1">
      <alignment vertical="top"/>
    </xf>
    <xf numFmtId="0" fontId="35" fillId="35" borderId="0" xfId="1084" applyFont="1" applyFill="1" applyBorder="1" applyAlignment="1">
      <alignment horizontal="center"/>
    </xf>
    <xf numFmtId="164" fontId="2" fillId="34" borderId="0" xfId="111" applyNumberFormat="1" applyFont="1" applyFill="1" applyBorder="1" applyAlignment="1">
      <alignment horizontal="left" vertical="top" wrapText="1"/>
    </xf>
    <xf numFmtId="0" fontId="2" fillId="34" borderId="0" xfId="111" applyNumberFormat="1" applyFont="1" applyFill="1" applyBorder="1" applyAlignment="1">
      <alignment vertical="top" wrapText="1"/>
    </xf>
    <xf numFmtId="0" fontId="32" fillId="34" borderId="0" xfId="279" applyFont="1" applyFill="1" applyBorder="1" applyAlignment="1">
      <alignment horizontal="left" vertical="top"/>
    </xf>
    <xf numFmtId="0" fontId="32" fillId="34" borderId="0" xfId="279" applyFont="1" applyFill="1" applyBorder="1" applyAlignment="1">
      <alignment horizontal="center" vertical="top"/>
    </xf>
    <xf numFmtId="0" fontId="32" fillId="34" borderId="0" xfId="279" applyFont="1" applyFill="1" applyBorder="1" applyAlignment="1">
      <alignment vertical="top"/>
    </xf>
    <xf numFmtId="0" fontId="32" fillId="34" borderId="0" xfId="1083" applyFont="1" applyFill="1" applyBorder="1" applyAlignment="1">
      <alignment vertical="top"/>
    </xf>
    <xf numFmtId="0" fontId="32" fillId="36" borderId="0" xfId="1083" applyFont="1" applyFill="1" applyBorder="1" applyAlignment="1">
      <alignment vertical="top"/>
    </xf>
    <xf numFmtId="0" fontId="35" fillId="37" borderId="0" xfId="1085" applyFont="1" applyFill="1" applyBorder="1" applyAlignment="1">
      <alignment horizontal="center"/>
    </xf>
    <xf numFmtId="2" fontId="32" fillId="36" borderId="0" xfId="0" applyNumberFormat="1" applyFont="1" applyFill="1" applyBorder="1" applyAlignment="1">
      <alignment vertical="top"/>
    </xf>
    <xf numFmtId="0" fontId="32" fillId="36" borderId="0" xfId="0" applyFont="1" applyFill="1" applyBorder="1" applyAlignment="1">
      <alignment vertical="top"/>
    </xf>
    <xf numFmtId="164" fontId="32" fillId="36" borderId="0" xfId="0" applyNumberFormat="1" applyFont="1" applyFill="1" applyBorder="1" applyAlignment="1">
      <alignment vertical="top"/>
    </xf>
    <xf numFmtId="49" fontId="32" fillId="0" borderId="0" xfId="0" quotePrefix="1" applyNumberFormat="1" applyFont="1" applyBorder="1" applyAlignment="1">
      <alignment vertical="top"/>
    </xf>
    <xf numFmtId="0" fontId="32" fillId="2" borderId="0" xfId="0" applyFont="1" applyFill="1" applyBorder="1" applyAlignment="1">
      <alignment vertical="top"/>
    </xf>
    <xf numFmtId="0" fontId="32" fillId="0" borderId="0" xfId="0" applyFont="1" applyBorder="1" applyAlignment="1">
      <alignment vertical="top" wrapText="1"/>
    </xf>
    <xf numFmtId="0" fontId="37" fillId="0" borderId="0" xfId="0" applyFont="1" applyBorder="1" applyAlignment="1">
      <alignment vertical="top"/>
    </xf>
    <xf numFmtId="0" fontId="32" fillId="0" borderId="0" xfId="0" applyFont="1" applyBorder="1" applyAlignment="1">
      <alignment horizontal="center" vertical="top"/>
    </xf>
    <xf numFmtId="0" fontId="32" fillId="0" borderId="0" xfId="0" applyFont="1" applyBorder="1" applyAlignment="1">
      <alignment vertical="top"/>
    </xf>
    <xf numFmtId="0" fontId="32" fillId="0" borderId="0" xfId="0" quotePrefix="1" applyFont="1" applyBorder="1" applyAlignment="1">
      <alignment vertical="top"/>
    </xf>
    <xf numFmtId="0" fontId="0" fillId="0" borderId="0" xfId="0" applyBorder="1"/>
    <xf numFmtId="14" fontId="32" fillId="0" borderId="0" xfId="0" applyNumberFormat="1" applyFont="1" applyBorder="1" applyAlignment="1">
      <alignment vertical="top"/>
    </xf>
    <xf numFmtId="1" fontId="32" fillId="0" borderId="0" xfId="0" quotePrefix="1" applyNumberFormat="1" applyFont="1" applyBorder="1" applyAlignment="1">
      <alignment vertical="top"/>
    </xf>
    <xf numFmtId="164" fontId="1" fillId="34" borderId="0" xfId="111" applyNumberFormat="1" applyFont="1" applyFill="1" applyBorder="1" applyAlignment="1">
      <alignment horizontal="left" vertical="top" wrapText="1"/>
    </xf>
    <xf numFmtId="0" fontId="1" fillId="34" borderId="0" xfId="111" applyNumberFormat="1" applyFont="1" applyFill="1" applyBorder="1" applyAlignment="1">
      <alignment vertical="top" wrapText="1"/>
    </xf>
    <xf numFmtId="2" fontId="32" fillId="0" borderId="0" xfId="0" applyNumberFormat="1" applyFont="1" applyBorder="1" applyAlignment="1">
      <alignment vertical="top"/>
    </xf>
    <xf numFmtId="164" fontId="0" fillId="0" borderId="0" xfId="0" applyNumberFormat="1" applyBorder="1"/>
    <xf numFmtId="0" fontId="38" fillId="0" borderId="0" xfId="0" applyFont="1"/>
  </cellXfs>
  <cellStyles count="1086">
    <cellStyle name="20 % - Accent1" xfId="9" builtinId="30" customBuiltin="1"/>
    <cellStyle name="20 % - Accent1 2" xfId="63"/>
    <cellStyle name="20 % - Accent1 2 2" xfId="113"/>
    <cellStyle name="20 % - Accent1 2 2 2" xfId="182"/>
    <cellStyle name="20 % - Accent1 2 2 2 2" xfId="370"/>
    <cellStyle name="20 % - Accent1 2 2 2 2 2" xfId="871"/>
    <cellStyle name="20 % - Accent1 2 2 2 3" xfId="540"/>
    <cellStyle name="20 % - Accent1 2 2 2 3 2" xfId="1038"/>
    <cellStyle name="20 % - Accent1 2 2 2 4" xfId="705"/>
    <cellStyle name="20 % - Accent1 2 2 3" xfId="301"/>
    <cellStyle name="20 % - Accent1 2 2 3 2" xfId="803"/>
    <cellStyle name="20 % - Accent1 2 2 4" xfId="472"/>
    <cellStyle name="20 % - Accent1 2 2 4 2" xfId="970"/>
    <cellStyle name="20 % - Accent1 2 2 5" xfId="637"/>
    <cellStyle name="20 % - Accent1 2 3" xfId="148"/>
    <cellStyle name="20 % - Accent1 2 3 2" xfId="336"/>
    <cellStyle name="20 % - Accent1 2 3 2 2" xfId="837"/>
    <cellStyle name="20 % - Accent1 2 3 3" xfId="506"/>
    <cellStyle name="20 % - Accent1 2 3 3 2" xfId="1004"/>
    <cellStyle name="20 % - Accent1 2 3 4" xfId="671"/>
    <cellStyle name="20 % - Accent1 2 4" xfId="266"/>
    <cellStyle name="20 % - Accent1 2 4 2" xfId="769"/>
    <cellStyle name="20 % - Accent1 2 5" xfId="438"/>
    <cellStyle name="20 % - Accent1 2 5 2" xfId="936"/>
    <cellStyle name="20 % - Accent1 2 6" xfId="603"/>
    <cellStyle name="20 % - Accent1 3" xfId="96"/>
    <cellStyle name="20 % - Accent1 3 2" xfId="165"/>
    <cellStyle name="20 % - Accent1 3 2 2" xfId="353"/>
    <cellStyle name="20 % - Accent1 3 2 2 2" xfId="854"/>
    <cellStyle name="20 % - Accent1 3 2 3" xfId="523"/>
    <cellStyle name="20 % - Accent1 3 2 3 2" xfId="1021"/>
    <cellStyle name="20 % - Accent1 3 2 4" xfId="688"/>
    <cellStyle name="20 % - Accent1 3 3" xfId="284"/>
    <cellStyle name="20 % - Accent1 3 3 2" xfId="786"/>
    <cellStyle name="20 % - Accent1 3 4" xfId="455"/>
    <cellStyle name="20 % - Accent1 3 4 2" xfId="953"/>
    <cellStyle name="20 % - Accent1 3 5" xfId="620"/>
    <cellStyle name="20 % - Accent1 4" xfId="131"/>
    <cellStyle name="20 % - Accent1 4 2" xfId="319"/>
    <cellStyle name="20 % - Accent1 4 2 2" xfId="820"/>
    <cellStyle name="20 % - Accent1 4 3" xfId="489"/>
    <cellStyle name="20 % - Accent1 4 3 2" xfId="987"/>
    <cellStyle name="20 % - Accent1 4 4" xfId="654"/>
    <cellStyle name="20 % - Accent1 5" xfId="205"/>
    <cellStyle name="20 % - Accent1 5 2" xfId="385"/>
    <cellStyle name="20 % - Accent1 5 2 2" xfId="886"/>
    <cellStyle name="20 % - Accent1 5 3" xfId="555"/>
    <cellStyle name="20 % - Accent1 5 3 2" xfId="1053"/>
    <cellStyle name="20 % - Accent1 5 4" xfId="720"/>
    <cellStyle name="20 % - Accent1 6" xfId="231"/>
    <cellStyle name="20 % - Accent1 6 2" xfId="402"/>
    <cellStyle name="20 % - Accent1 6 2 2" xfId="903"/>
    <cellStyle name="20 % - Accent1 6 3" xfId="572"/>
    <cellStyle name="20 % - Accent1 6 3 2" xfId="1070"/>
    <cellStyle name="20 % - Accent1 6 4" xfId="737"/>
    <cellStyle name="20 % - Accent1 7" xfId="248"/>
    <cellStyle name="20 % - Accent1 7 2" xfId="752"/>
    <cellStyle name="20 % - Accent1 8" xfId="420"/>
    <cellStyle name="20 % - Accent1 8 2" xfId="918"/>
    <cellStyle name="20 % - Accent1 9" xfId="586"/>
    <cellStyle name="20 % - Accent2" xfId="13" builtinId="34" customBuiltin="1"/>
    <cellStyle name="20 % - Accent2 2" xfId="65"/>
    <cellStyle name="20 % - Accent2 2 2" xfId="115"/>
    <cellStyle name="20 % - Accent2 2 2 2" xfId="184"/>
    <cellStyle name="20 % - Accent2 2 2 2 2" xfId="372"/>
    <cellStyle name="20 % - Accent2 2 2 2 2 2" xfId="873"/>
    <cellStyle name="20 % - Accent2 2 2 2 3" xfId="542"/>
    <cellStyle name="20 % - Accent2 2 2 2 3 2" xfId="1040"/>
    <cellStyle name="20 % - Accent2 2 2 2 4" xfId="707"/>
    <cellStyle name="20 % - Accent2 2 2 3" xfId="303"/>
    <cellStyle name="20 % - Accent2 2 2 3 2" xfId="805"/>
    <cellStyle name="20 % - Accent2 2 2 4" xfId="474"/>
    <cellStyle name="20 % - Accent2 2 2 4 2" xfId="972"/>
    <cellStyle name="20 % - Accent2 2 2 5" xfId="639"/>
    <cellStyle name="20 % - Accent2 2 3" xfId="150"/>
    <cellStyle name="20 % - Accent2 2 3 2" xfId="338"/>
    <cellStyle name="20 % - Accent2 2 3 2 2" xfId="839"/>
    <cellStyle name="20 % - Accent2 2 3 3" xfId="508"/>
    <cellStyle name="20 % - Accent2 2 3 3 2" xfId="1006"/>
    <cellStyle name="20 % - Accent2 2 3 4" xfId="673"/>
    <cellStyle name="20 % - Accent2 2 4" xfId="268"/>
    <cellStyle name="20 % - Accent2 2 4 2" xfId="771"/>
    <cellStyle name="20 % - Accent2 2 5" xfId="440"/>
    <cellStyle name="20 % - Accent2 2 5 2" xfId="938"/>
    <cellStyle name="20 % - Accent2 2 6" xfId="605"/>
    <cellStyle name="20 % - Accent2 3" xfId="98"/>
    <cellStyle name="20 % - Accent2 3 2" xfId="167"/>
    <cellStyle name="20 % - Accent2 3 2 2" xfId="355"/>
    <cellStyle name="20 % - Accent2 3 2 2 2" xfId="856"/>
    <cellStyle name="20 % - Accent2 3 2 3" xfId="525"/>
    <cellStyle name="20 % - Accent2 3 2 3 2" xfId="1023"/>
    <cellStyle name="20 % - Accent2 3 2 4" xfId="690"/>
    <cellStyle name="20 % - Accent2 3 3" xfId="286"/>
    <cellStyle name="20 % - Accent2 3 3 2" xfId="788"/>
    <cellStyle name="20 % - Accent2 3 4" xfId="457"/>
    <cellStyle name="20 % - Accent2 3 4 2" xfId="955"/>
    <cellStyle name="20 % - Accent2 3 5" xfId="622"/>
    <cellStyle name="20 % - Accent2 4" xfId="133"/>
    <cellStyle name="20 % - Accent2 4 2" xfId="321"/>
    <cellStyle name="20 % - Accent2 4 2 2" xfId="822"/>
    <cellStyle name="20 % - Accent2 4 3" xfId="491"/>
    <cellStyle name="20 % - Accent2 4 3 2" xfId="989"/>
    <cellStyle name="20 % - Accent2 4 4" xfId="656"/>
    <cellStyle name="20 % - Accent2 5" xfId="207"/>
    <cellStyle name="20 % - Accent2 5 2" xfId="387"/>
    <cellStyle name="20 % - Accent2 5 2 2" xfId="888"/>
    <cellStyle name="20 % - Accent2 5 3" xfId="557"/>
    <cellStyle name="20 % - Accent2 5 3 2" xfId="1055"/>
    <cellStyle name="20 % - Accent2 5 4" xfId="722"/>
    <cellStyle name="20 % - Accent2 6" xfId="233"/>
    <cellStyle name="20 % - Accent2 6 2" xfId="404"/>
    <cellStyle name="20 % - Accent2 6 2 2" xfId="905"/>
    <cellStyle name="20 % - Accent2 6 3" xfId="574"/>
    <cellStyle name="20 % - Accent2 6 3 2" xfId="1072"/>
    <cellStyle name="20 % - Accent2 6 4" xfId="739"/>
    <cellStyle name="20 % - Accent2 7" xfId="250"/>
    <cellStyle name="20 % - Accent2 7 2" xfId="754"/>
    <cellStyle name="20 % - Accent2 8" xfId="422"/>
    <cellStyle name="20 % - Accent2 8 2" xfId="920"/>
    <cellStyle name="20 % - Accent2 9" xfId="588"/>
    <cellStyle name="20 % - Accent3" xfId="17" builtinId="38" customBuiltin="1"/>
    <cellStyle name="20 % - Accent3 2" xfId="67"/>
    <cellStyle name="20 % - Accent3 2 2" xfId="117"/>
    <cellStyle name="20 % - Accent3 2 2 2" xfId="186"/>
    <cellStyle name="20 % - Accent3 2 2 2 2" xfId="374"/>
    <cellStyle name="20 % - Accent3 2 2 2 2 2" xfId="875"/>
    <cellStyle name="20 % - Accent3 2 2 2 3" xfId="544"/>
    <cellStyle name="20 % - Accent3 2 2 2 3 2" xfId="1042"/>
    <cellStyle name="20 % - Accent3 2 2 2 4" xfId="709"/>
    <cellStyle name="20 % - Accent3 2 2 3" xfId="305"/>
    <cellStyle name="20 % - Accent3 2 2 3 2" xfId="807"/>
    <cellStyle name="20 % - Accent3 2 2 4" xfId="476"/>
    <cellStyle name="20 % - Accent3 2 2 4 2" xfId="974"/>
    <cellStyle name="20 % - Accent3 2 2 5" xfId="641"/>
    <cellStyle name="20 % - Accent3 2 3" xfId="152"/>
    <cellStyle name="20 % - Accent3 2 3 2" xfId="340"/>
    <cellStyle name="20 % - Accent3 2 3 2 2" xfId="841"/>
    <cellStyle name="20 % - Accent3 2 3 3" xfId="510"/>
    <cellStyle name="20 % - Accent3 2 3 3 2" xfId="1008"/>
    <cellStyle name="20 % - Accent3 2 3 4" xfId="675"/>
    <cellStyle name="20 % - Accent3 2 4" xfId="270"/>
    <cellStyle name="20 % - Accent3 2 4 2" xfId="773"/>
    <cellStyle name="20 % - Accent3 2 5" xfId="442"/>
    <cellStyle name="20 % - Accent3 2 5 2" xfId="940"/>
    <cellStyle name="20 % - Accent3 2 6" xfId="607"/>
    <cellStyle name="20 % - Accent3 3" xfId="100"/>
    <cellStyle name="20 % - Accent3 3 2" xfId="169"/>
    <cellStyle name="20 % - Accent3 3 2 2" xfId="357"/>
    <cellStyle name="20 % - Accent3 3 2 2 2" xfId="858"/>
    <cellStyle name="20 % - Accent3 3 2 3" xfId="527"/>
    <cellStyle name="20 % - Accent3 3 2 3 2" xfId="1025"/>
    <cellStyle name="20 % - Accent3 3 2 4" xfId="692"/>
    <cellStyle name="20 % - Accent3 3 3" xfId="288"/>
    <cellStyle name="20 % - Accent3 3 3 2" xfId="790"/>
    <cellStyle name="20 % - Accent3 3 4" xfId="459"/>
    <cellStyle name="20 % - Accent3 3 4 2" xfId="957"/>
    <cellStyle name="20 % - Accent3 3 5" xfId="624"/>
    <cellStyle name="20 % - Accent3 4" xfId="135"/>
    <cellStyle name="20 % - Accent3 4 2" xfId="323"/>
    <cellStyle name="20 % - Accent3 4 2 2" xfId="824"/>
    <cellStyle name="20 % - Accent3 4 3" xfId="493"/>
    <cellStyle name="20 % - Accent3 4 3 2" xfId="991"/>
    <cellStyle name="20 % - Accent3 4 4" xfId="658"/>
    <cellStyle name="20 % - Accent3 5" xfId="209"/>
    <cellStyle name="20 % - Accent3 5 2" xfId="389"/>
    <cellStyle name="20 % - Accent3 5 2 2" xfId="890"/>
    <cellStyle name="20 % - Accent3 5 3" xfId="559"/>
    <cellStyle name="20 % - Accent3 5 3 2" xfId="1057"/>
    <cellStyle name="20 % - Accent3 5 4" xfId="724"/>
    <cellStyle name="20 % - Accent3 6" xfId="235"/>
    <cellStyle name="20 % - Accent3 6 2" xfId="406"/>
    <cellStyle name="20 % - Accent3 6 2 2" xfId="907"/>
    <cellStyle name="20 % - Accent3 6 3" xfId="576"/>
    <cellStyle name="20 % - Accent3 6 3 2" xfId="1074"/>
    <cellStyle name="20 % - Accent3 6 4" xfId="741"/>
    <cellStyle name="20 % - Accent3 7" xfId="252"/>
    <cellStyle name="20 % - Accent3 7 2" xfId="756"/>
    <cellStyle name="20 % - Accent3 8" xfId="424"/>
    <cellStyle name="20 % - Accent3 8 2" xfId="922"/>
    <cellStyle name="20 % - Accent3 9" xfId="590"/>
    <cellStyle name="20 % - Accent4" xfId="21" builtinId="42" customBuiltin="1"/>
    <cellStyle name="20 % - Accent4 2" xfId="69"/>
    <cellStyle name="20 % - Accent4 2 2" xfId="119"/>
    <cellStyle name="20 % - Accent4 2 2 2" xfId="188"/>
    <cellStyle name="20 % - Accent4 2 2 2 2" xfId="376"/>
    <cellStyle name="20 % - Accent4 2 2 2 2 2" xfId="877"/>
    <cellStyle name="20 % - Accent4 2 2 2 3" xfId="546"/>
    <cellStyle name="20 % - Accent4 2 2 2 3 2" xfId="1044"/>
    <cellStyle name="20 % - Accent4 2 2 2 4" xfId="711"/>
    <cellStyle name="20 % - Accent4 2 2 3" xfId="307"/>
    <cellStyle name="20 % - Accent4 2 2 3 2" xfId="809"/>
    <cellStyle name="20 % - Accent4 2 2 4" xfId="478"/>
    <cellStyle name="20 % - Accent4 2 2 4 2" xfId="976"/>
    <cellStyle name="20 % - Accent4 2 2 5" xfId="643"/>
    <cellStyle name="20 % - Accent4 2 3" xfId="154"/>
    <cellStyle name="20 % - Accent4 2 3 2" xfId="342"/>
    <cellStyle name="20 % - Accent4 2 3 2 2" xfId="843"/>
    <cellStyle name="20 % - Accent4 2 3 3" xfId="512"/>
    <cellStyle name="20 % - Accent4 2 3 3 2" xfId="1010"/>
    <cellStyle name="20 % - Accent4 2 3 4" xfId="677"/>
    <cellStyle name="20 % - Accent4 2 4" xfId="272"/>
    <cellStyle name="20 % - Accent4 2 4 2" xfId="775"/>
    <cellStyle name="20 % - Accent4 2 5" xfId="444"/>
    <cellStyle name="20 % - Accent4 2 5 2" xfId="942"/>
    <cellStyle name="20 % - Accent4 2 6" xfId="609"/>
    <cellStyle name="20 % - Accent4 3" xfId="102"/>
    <cellStyle name="20 % - Accent4 3 2" xfId="171"/>
    <cellStyle name="20 % - Accent4 3 2 2" xfId="359"/>
    <cellStyle name="20 % - Accent4 3 2 2 2" xfId="860"/>
    <cellStyle name="20 % - Accent4 3 2 3" xfId="529"/>
    <cellStyle name="20 % - Accent4 3 2 3 2" xfId="1027"/>
    <cellStyle name="20 % - Accent4 3 2 4" xfId="694"/>
    <cellStyle name="20 % - Accent4 3 3" xfId="290"/>
    <cellStyle name="20 % - Accent4 3 3 2" xfId="792"/>
    <cellStyle name="20 % - Accent4 3 4" xfId="461"/>
    <cellStyle name="20 % - Accent4 3 4 2" xfId="959"/>
    <cellStyle name="20 % - Accent4 3 5" xfId="626"/>
    <cellStyle name="20 % - Accent4 4" xfId="137"/>
    <cellStyle name="20 % - Accent4 4 2" xfId="325"/>
    <cellStyle name="20 % - Accent4 4 2 2" xfId="826"/>
    <cellStyle name="20 % - Accent4 4 3" xfId="495"/>
    <cellStyle name="20 % - Accent4 4 3 2" xfId="993"/>
    <cellStyle name="20 % - Accent4 4 4" xfId="660"/>
    <cellStyle name="20 % - Accent4 5" xfId="212"/>
    <cellStyle name="20 % - Accent4 5 2" xfId="391"/>
    <cellStyle name="20 % - Accent4 5 2 2" xfId="892"/>
    <cellStyle name="20 % - Accent4 5 3" xfId="561"/>
    <cellStyle name="20 % - Accent4 5 3 2" xfId="1059"/>
    <cellStyle name="20 % - Accent4 5 4" xfId="726"/>
    <cellStyle name="20 % - Accent4 6" xfId="237"/>
    <cellStyle name="20 % - Accent4 6 2" xfId="408"/>
    <cellStyle name="20 % - Accent4 6 2 2" xfId="909"/>
    <cellStyle name="20 % - Accent4 6 3" xfId="578"/>
    <cellStyle name="20 % - Accent4 6 3 2" xfId="1076"/>
    <cellStyle name="20 % - Accent4 6 4" xfId="743"/>
    <cellStyle name="20 % - Accent4 7" xfId="254"/>
    <cellStyle name="20 % - Accent4 7 2" xfId="758"/>
    <cellStyle name="20 % - Accent4 8" xfId="426"/>
    <cellStyle name="20 % - Accent4 8 2" xfId="924"/>
    <cellStyle name="20 % - Accent4 9" xfId="592"/>
    <cellStyle name="20 % - Accent5" xfId="25" builtinId="46" customBuiltin="1"/>
    <cellStyle name="20 % - Accent5 2" xfId="71"/>
    <cellStyle name="20 % - Accent5 2 2" xfId="121"/>
    <cellStyle name="20 % - Accent5 2 2 2" xfId="190"/>
    <cellStyle name="20 % - Accent5 2 2 2 2" xfId="378"/>
    <cellStyle name="20 % - Accent5 2 2 2 2 2" xfId="879"/>
    <cellStyle name="20 % - Accent5 2 2 2 3" xfId="548"/>
    <cellStyle name="20 % - Accent5 2 2 2 3 2" xfId="1046"/>
    <cellStyle name="20 % - Accent5 2 2 2 4" xfId="713"/>
    <cellStyle name="20 % - Accent5 2 2 3" xfId="309"/>
    <cellStyle name="20 % - Accent5 2 2 3 2" xfId="811"/>
    <cellStyle name="20 % - Accent5 2 2 4" xfId="480"/>
    <cellStyle name="20 % - Accent5 2 2 4 2" xfId="978"/>
    <cellStyle name="20 % - Accent5 2 2 5" xfId="645"/>
    <cellStyle name="20 % - Accent5 2 3" xfId="156"/>
    <cellStyle name="20 % - Accent5 2 3 2" xfId="344"/>
    <cellStyle name="20 % - Accent5 2 3 2 2" xfId="845"/>
    <cellStyle name="20 % - Accent5 2 3 3" xfId="514"/>
    <cellStyle name="20 % - Accent5 2 3 3 2" xfId="1012"/>
    <cellStyle name="20 % - Accent5 2 3 4" xfId="679"/>
    <cellStyle name="20 % - Accent5 2 4" xfId="274"/>
    <cellStyle name="20 % - Accent5 2 4 2" xfId="777"/>
    <cellStyle name="20 % - Accent5 2 5" xfId="446"/>
    <cellStyle name="20 % - Accent5 2 5 2" xfId="944"/>
    <cellStyle name="20 % - Accent5 2 6" xfId="611"/>
    <cellStyle name="20 % - Accent5 3" xfId="104"/>
    <cellStyle name="20 % - Accent5 3 2" xfId="173"/>
    <cellStyle name="20 % - Accent5 3 2 2" xfId="361"/>
    <cellStyle name="20 % - Accent5 3 2 2 2" xfId="862"/>
    <cellStyle name="20 % - Accent5 3 2 3" xfId="531"/>
    <cellStyle name="20 % - Accent5 3 2 3 2" xfId="1029"/>
    <cellStyle name="20 % - Accent5 3 2 4" xfId="696"/>
    <cellStyle name="20 % - Accent5 3 3" xfId="292"/>
    <cellStyle name="20 % - Accent5 3 3 2" xfId="794"/>
    <cellStyle name="20 % - Accent5 3 4" xfId="463"/>
    <cellStyle name="20 % - Accent5 3 4 2" xfId="961"/>
    <cellStyle name="20 % - Accent5 3 5" xfId="628"/>
    <cellStyle name="20 % - Accent5 4" xfId="139"/>
    <cellStyle name="20 % - Accent5 4 2" xfId="327"/>
    <cellStyle name="20 % - Accent5 4 2 2" xfId="828"/>
    <cellStyle name="20 % - Accent5 4 3" xfId="497"/>
    <cellStyle name="20 % - Accent5 4 3 2" xfId="995"/>
    <cellStyle name="20 % - Accent5 4 4" xfId="662"/>
    <cellStyle name="20 % - Accent5 5" xfId="215"/>
    <cellStyle name="20 % - Accent5 5 2" xfId="393"/>
    <cellStyle name="20 % - Accent5 5 2 2" xfId="894"/>
    <cellStyle name="20 % - Accent5 5 3" xfId="563"/>
    <cellStyle name="20 % - Accent5 5 3 2" xfId="1061"/>
    <cellStyle name="20 % - Accent5 5 4" xfId="728"/>
    <cellStyle name="20 % - Accent5 6" xfId="239"/>
    <cellStyle name="20 % - Accent5 6 2" xfId="410"/>
    <cellStyle name="20 % - Accent5 6 2 2" xfId="911"/>
    <cellStyle name="20 % - Accent5 6 3" xfId="580"/>
    <cellStyle name="20 % - Accent5 6 3 2" xfId="1078"/>
    <cellStyle name="20 % - Accent5 6 4" xfId="745"/>
    <cellStyle name="20 % - Accent5 7" xfId="256"/>
    <cellStyle name="20 % - Accent5 7 2" xfId="760"/>
    <cellStyle name="20 % - Accent5 8" xfId="428"/>
    <cellStyle name="20 % - Accent5 8 2" xfId="926"/>
    <cellStyle name="20 % - Accent5 9" xfId="594"/>
    <cellStyle name="20 % - Accent6" xfId="29" builtinId="50" customBuiltin="1"/>
    <cellStyle name="20 % - Accent6 2" xfId="73"/>
    <cellStyle name="20 % - Accent6 2 2" xfId="123"/>
    <cellStyle name="20 % - Accent6 2 2 2" xfId="192"/>
    <cellStyle name="20 % - Accent6 2 2 2 2" xfId="380"/>
    <cellStyle name="20 % - Accent6 2 2 2 2 2" xfId="881"/>
    <cellStyle name="20 % - Accent6 2 2 2 3" xfId="550"/>
    <cellStyle name="20 % - Accent6 2 2 2 3 2" xfId="1048"/>
    <cellStyle name="20 % - Accent6 2 2 2 4" xfId="715"/>
    <cellStyle name="20 % - Accent6 2 2 3" xfId="311"/>
    <cellStyle name="20 % - Accent6 2 2 3 2" xfId="813"/>
    <cellStyle name="20 % - Accent6 2 2 4" xfId="482"/>
    <cellStyle name="20 % - Accent6 2 2 4 2" xfId="980"/>
    <cellStyle name="20 % - Accent6 2 2 5" xfId="647"/>
    <cellStyle name="20 % - Accent6 2 3" xfId="158"/>
    <cellStyle name="20 % - Accent6 2 3 2" xfId="346"/>
    <cellStyle name="20 % - Accent6 2 3 2 2" xfId="847"/>
    <cellStyle name="20 % - Accent6 2 3 3" xfId="516"/>
    <cellStyle name="20 % - Accent6 2 3 3 2" xfId="1014"/>
    <cellStyle name="20 % - Accent6 2 3 4" xfId="681"/>
    <cellStyle name="20 % - Accent6 2 4" xfId="276"/>
    <cellStyle name="20 % - Accent6 2 4 2" xfId="779"/>
    <cellStyle name="20 % - Accent6 2 5" xfId="448"/>
    <cellStyle name="20 % - Accent6 2 5 2" xfId="946"/>
    <cellStyle name="20 % - Accent6 2 6" xfId="613"/>
    <cellStyle name="20 % - Accent6 3" xfId="106"/>
    <cellStyle name="20 % - Accent6 3 2" xfId="175"/>
    <cellStyle name="20 % - Accent6 3 2 2" xfId="363"/>
    <cellStyle name="20 % - Accent6 3 2 2 2" xfId="864"/>
    <cellStyle name="20 % - Accent6 3 2 3" xfId="533"/>
    <cellStyle name="20 % - Accent6 3 2 3 2" xfId="1031"/>
    <cellStyle name="20 % - Accent6 3 2 4" xfId="698"/>
    <cellStyle name="20 % - Accent6 3 3" xfId="294"/>
    <cellStyle name="20 % - Accent6 3 3 2" xfId="796"/>
    <cellStyle name="20 % - Accent6 3 4" xfId="465"/>
    <cellStyle name="20 % - Accent6 3 4 2" xfId="963"/>
    <cellStyle name="20 % - Accent6 3 5" xfId="630"/>
    <cellStyle name="20 % - Accent6 4" xfId="141"/>
    <cellStyle name="20 % - Accent6 4 2" xfId="329"/>
    <cellStyle name="20 % - Accent6 4 2 2" xfId="830"/>
    <cellStyle name="20 % - Accent6 4 3" xfId="499"/>
    <cellStyle name="20 % - Accent6 4 3 2" xfId="997"/>
    <cellStyle name="20 % - Accent6 4 4" xfId="664"/>
    <cellStyle name="20 % - Accent6 5" xfId="217"/>
    <cellStyle name="20 % - Accent6 5 2" xfId="395"/>
    <cellStyle name="20 % - Accent6 5 2 2" xfId="896"/>
    <cellStyle name="20 % - Accent6 5 3" xfId="565"/>
    <cellStyle name="20 % - Accent6 5 3 2" xfId="1063"/>
    <cellStyle name="20 % - Accent6 5 4" xfId="730"/>
    <cellStyle name="20 % - Accent6 6" xfId="241"/>
    <cellStyle name="20 % - Accent6 6 2" xfId="412"/>
    <cellStyle name="20 % - Accent6 6 2 2" xfId="913"/>
    <cellStyle name="20 % - Accent6 6 3" xfId="582"/>
    <cellStyle name="20 % - Accent6 6 3 2" xfId="1080"/>
    <cellStyle name="20 % - Accent6 6 4" xfId="747"/>
    <cellStyle name="20 % - Accent6 7" xfId="258"/>
    <cellStyle name="20 % - Accent6 7 2" xfId="762"/>
    <cellStyle name="20 % - Accent6 8" xfId="430"/>
    <cellStyle name="20 % - Accent6 8 2" xfId="928"/>
    <cellStyle name="20 % - Accent6 9" xfId="596"/>
    <cellStyle name="40 % - Accent1" xfId="10" builtinId="31" customBuiltin="1"/>
    <cellStyle name="40 % - Accent1 2" xfId="64"/>
    <cellStyle name="40 % - Accent1 2 2" xfId="114"/>
    <cellStyle name="40 % - Accent1 2 2 2" xfId="183"/>
    <cellStyle name="40 % - Accent1 2 2 2 2" xfId="371"/>
    <cellStyle name="40 % - Accent1 2 2 2 2 2" xfId="872"/>
    <cellStyle name="40 % - Accent1 2 2 2 3" xfId="541"/>
    <cellStyle name="40 % - Accent1 2 2 2 3 2" xfId="1039"/>
    <cellStyle name="40 % - Accent1 2 2 2 4" xfId="706"/>
    <cellStyle name="40 % - Accent1 2 2 3" xfId="302"/>
    <cellStyle name="40 % - Accent1 2 2 3 2" xfId="804"/>
    <cellStyle name="40 % - Accent1 2 2 4" xfId="473"/>
    <cellStyle name="40 % - Accent1 2 2 4 2" xfId="971"/>
    <cellStyle name="40 % - Accent1 2 2 5" xfId="638"/>
    <cellStyle name="40 % - Accent1 2 3" xfId="149"/>
    <cellStyle name="40 % - Accent1 2 3 2" xfId="337"/>
    <cellStyle name="40 % - Accent1 2 3 2 2" xfId="838"/>
    <cellStyle name="40 % - Accent1 2 3 3" xfId="507"/>
    <cellStyle name="40 % - Accent1 2 3 3 2" xfId="1005"/>
    <cellStyle name="40 % - Accent1 2 3 4" xfId="672"/>
    <cellStyle name="40 % - Accent1 2 4" xfId="267"/>
    <cellStyle name="40 % - Accent1 2 4 2" xfId="770"/>
    <cellStyle name="40 % - Accent1 2 5" xfId="439"/>
    <cellStyle name="40 % - Accent1 2 5 2" xfId="937"/>
    <cellStyle name="40 % - Accent1 2 6" xfId="604"/>
    <cellStyle name="40 % - Accent1 3" xfId="97"/>
    <cellStyle name="40 % - Accent1 3 2" xfId="166"/>
    <cellStyle name="40 % - Accent1 3 2 2" xfId="354"/>
    <cellStyle name="40 % - Accent1 3 2 2 2" xfId="855"/>
    <cellStyle name="40 % - Accent1 3 2 3" xfId="524"/>
    <cellStyle name="40 % - Accent1 3 2 3 2" xfId="1022"/>
    <cellStyle name="40 % - Accent1 3 2 4" xfId="689"/>
    <cellStyle name="40 % - Accent1 3 3" xfId="285"/>
    <cellStyle name="40 % - Accent1 3 3 2" xfId="787"/>
    <cellStyle name="40 % - Accent1 3 4" xfId="456"/>
    <cellStyle name="40 % - Accent1 3 4 2" xfId="954"/>
    <cellStyle name="40 % - Accent1 3 5" xfId="621"/>
    <cellStyle name="40 % - Accent1 4" xfId="132"/>
    <cellStyle name="40 % - Accent1 4 2" xfId="320"/>
    <cellStyle name="40 % - Accent1 4 2 2" xfId="821"/>
    <cellStyle name="40 % - Accent1 4 3" xfId="490"/>
    <cellStyle name="40 % - Accent1 4 3 2" xfId="988"/>
    <cellStyle name="40 % - Accent1 4 4" xfId="655"/>
    <cellStyle name="40 % - Accent1 5" xfId="206"/>
    <cellStyle name="40 % - Accent1 5 2" xfId="386"/>
    <cellStyle name="40 % - Accent1 5 2 2" xfId="887"/>
    <cellStyle name="40 % - Accent1 5 3" xfId="556"/>
    <cellStyle name="40 % - Accent1 5 3 2" xfId="1054"/>
    <cellStyle name="40 % - Accent1 5 4" xfId="721"/>
    <cellStyle name="40 % - Accent1 6" xfId="232"/>
    <cellStyle name="40 % - Accent1 6 2" xfId="403"/>
    <cellStyle name="40 % - Accent1 6 2 2" xfId="904"/>
    <cellStyle name="40 % - Accent1 6 3" xfId="573"/>
    <cellStyle name="40 % - Accent1 6 3 2" xfId="1071"/>
    <cellStyle name="40 % - Accent1 6 4" xfId="738"/>
    <cellStyle name="40 % - Accent1 7" xfId="249"/>
    <cellStyle name="40 % - Accent1 7 2" xfId="753"/>
    <cellStyle name="40 % - Accent1 8" xfId="421"/>
    <cellStyle name="40 % - Accent1 8 2" xfId="919"/>
    <cellStyle name="40 % - Accent1 9" xfId="587"/>
    <cellStyle name="40 % - Accent2" xfId="14" builtinId="35" customBuiltin="1"/>
    <cellStyle name="40 % - Accent2 2" xfId="66"/>
    <cellStyle name="40 % - Accent2 2 2" xfId="116"/>
    <cellStyle name="40 % - Accent2 2 2 2" xfId="185"/>
    <cellStyle name="40 % - Accent2 2 2 2 2" xfId="373"/>
    <cellStyle name="40 % - Accent2 2 2 2 2 2" xfId="874"/>
    <cellStyle name="40 % - Accent2 2 2 2 3" xfId="543"/>
    <cellStyle name="40 % - Accent2 2 2 2 3 2" xfId="1041"/>
    <cellStyle name="40 % - Accent2 2 2 2 4" xfId="708"/>
    <cellStyle name="40 % - Accent2 2 2 3" xfId="304"/>
    <cellStyle name="40 % - Accent2 2 2 3 2" xfId="806"/>
    <cellStyle name="40 % - Accent2 2 2 4" xfId="475"/>
    <cellStyle name="40 % - Accent2 2 2 4 2" xfId="973"/>
    <cellStyle name="40 % - Accent2 2 2 5" xfId="640"/>
    <cellStyle name="40 % - Accent2 2 3" xfId="151"/>
    <cellStyle name="40 % - Accent2 2 3 2" xfId="339"/>
    <cellStyle name="40 % - Accent2 2 3 2 2" xfId="840"/>
    <cellStyle name="40 % - Accent2 2 3 3" xfId="509"/>
    <cellStyle name="40 % - Accent2 2 3 3 2" xfId="1007"/>
    <cellStyle name="40 % - Accent2 2 3 4" xfId="674"/>
    <cellStyle name="40 % - Accent2 2 4" xfId="269"/>
    <cellStyle name="40 % - Accent2 2 4 2" xfId="772"/>
    <cellStyle name="40 % - Accent2 2 5" xfId="441"/>
    <cellStyle name="40 % - Accent2 2 5 2" xfId="939"/>
    <cellStyle name="40 % - Accent2 2 6" xfId="606"/>
    <cellStyle name="40 % - Accent2 3" xfId="99"/>
    <cellStyle name="40 % - Accent2 3 2" xfId="168"/>
    <cellStyle name="40 % - Accent2 3 2 2" xfId="356"/>
    <cellStyle name="40 % - Accent2 3 2 2 2" xfId="857"/>
    <cellStyle name="40 % - Accent2 3 2 3" xfId="526"/>
    <cellStyle name="40 % - Accent2 3 2 3 2" xfId="1024"/>
    <cellStyle name="40 % - Accent2 3 2 4" xfId="691"/>
    <cellStyle name="40 % - Accent2 3 3" xfId="287"/>
    <cellStyle name="40 % - Accent2 3 3 2" xfId="789"/>
    <cellStyle name="40 % - Accent2 3 4" xfId="458"/>
    <cellStyle name="40 % - Accent2 3 4 2" xfId="956"/>
    <cellStyle name="40 % - Accent2 3 5" xfId="623"/>
    <cellStyle name="40 % - Accent2 4" xfId="134"/>
    <cellStyle name="40 % - Accent2 4 2" xfId="322"/>
    <cellStyle name="40 % - Accent2 4 2 2" xfId="823"/>
    <cellStyle name="40 % - Accent2 4 3" xfId="492"/>
    <cellStyle name="40 % - Accent2 4 3 2" xfId="990"/>
    <cellStyle name="40 % - Accent2 4 4" xfId="657"/>
    <cellStyle name="40 % - Accent2 5" xfId="208"/>
    <cellStyle name="40 % - Accent2 5 2" xfId="388"/>
    <cellStyle name="40 % - Accent2 5 2 2" xfId="889"/>
    <cellStyle name="40 % - Accent2 5 3" xfId="558"/>
    <cellStyle name="40 % - Accent2 5 3 2" xfId="1056"/>
    <cellStyle name="40 % - Accent2 5 4" xfId="723"/>
    <cellStyle name="40 % - Accent2 6" xfId="234"/>
    <cellStyle name="40 % - Accent2 6 2" xfId="405"/>
    <cellStyle name="40 % - Accent2 6 2 2" xfId="906"/>
    <cellStyle name="40 % - Accent2 6 3" xfId="575"/>
    <cellStyle name="40 % - Accent2 6 3 2" xfId="1073"/>
    <cellStyle name="40 % - Accent2 6 4" xfId="740"/>
    <cellStyle name="40 % - Accent2 7" xfId="251"/>
    <cellStyle name="40 % - Accent2 7 2" xfId="755"/>
    <cellStyle name="40 % - Accent2 8" xfId="423"/>
    <cellStyle name="40 % - Accent2 8 2" xfId="921"/>
    <cellStyle name="40 % - Accent2 9" xfId="589"/>
    <cellStyle name="40 % - Accent3" xfId="18" builtinId="39" customBuiltin="1"/>
    <cellStyle name="40 % - Accent3 2" xfId="68"/>
    <cellStyle name="40 % - Accent3 2 2" xfId="118"/>
    <cellStyle name="40 % - Accent3 2 2 2" xfId="187"/>
    <cellStyle name="40 % - Accent3 2 2 2 2" xfId="375"/>
    <cellStyle name="40 % - Accent3 2 2 2 2 2" xfId="876"/>
    <cellStyle name="40 % - Accent3 2 2 2 3" xfId="545"/>
    <cellStyle name="40 % - Accent3 2 2 2 3 2" xfId="1043"/>
    <cellStyle name="40 % - Accent3 2 2 2 4" xfId="710"/>
    <cellStyle name="40 % - Accent3 2 2 3" xfId="306"/>
    <cellStyle name="40 % - Accent3 2 2 3 2" xfId="808"/>
    <cellStyle name="40 % - Accent3 2 2 4" xfId="477"/>
    <cellStyle name="40 % - Accent3 2 2 4 2" xfId="975"/>
    <cellStyle name="40 % - Accent3 2 2 5" xfId="642"/>
    <cellStyle name="40 % - Accent3 2 3" xfId="153"/>
    <cellStyle name="40 % - Accent3 2 3 2" xfId="341"/>
    <cellStyle name="40 % - Accent3 2 3 2 2" xfId="842"/>
    <cellStyle name="40 % - Accent3 2 3 3" xfId="511"/>
    <cellStyle name="40 % - Accent3 2 3 3 2" xfId="1009"/>
    <cellStyle name="40 % - Accent3 2 3 4" xfId="676"/>
    <cellStyle name="40 % - Accent3 2 4" xfId="271"/>
    <cellStyle name="40 % - Accent3 2 4 2" xfId="774"/>
    <cellStyle name="40 % - Accent3 2 5" xfId="443"/>
    <cellStyle name="40 % - Accent3 2 5 2" xfId="941"/>
    <cellStyle name="40 % - Accent3 2 6" xfId="608"/>
    <cellStyle name="40 % - Accent3 3" xfId="101"/>
    <cellStyle name="40 % - Accent3 3 2" xfId="170"/>
    <cellStyle name="40 % - Accent3 3 2 2" xfId="358"/>
    <cellStyle name="40 % - Accent3 3 2 2 2" xfId="859"/>
    <cellStyle name="40 % - Accent3 3 2 3" xfId="528"/>
    <cellStyle name="40 % - Accent3 3 2 3 2" xfId="1026"/>
    <cellStyle name="40 % - Accent3 3 2 4" xfId="693"/>
    <cellStyle name="40 % - Accent3 3 3" xfId="289"/>
    <cellStyle name="40 % - Accent3 3 3 2" xfId="791"/>
    <cellStyle name="40 % - Accent3 3 4" xfId="460"/>
    <cellStyle name="40 % - Accent3 3 4 2" xfId="958"/>
    <cellStyle name="40 % - Accent3 3 5" xfId="625"/>
    <cellStyle name="40 % - Accent3 4" xfId="136"/>
    <cellStyle name="40 % - Accent3 4 2" xfId="324"/>
    <cellStyle name="40 % - Accent3 4 2 2" xfId="825"/>
    <cellStyle name="40 % - Accent3 4 3" xfId="494"/>
    <cellStyle name="40 % - Accent3 4 3 2" xfId="992"/>
    <cellStyle name="40 % - Accent3 4 4" xfId="659"/>
    <cellStyle name="40 % - Accent3 5" xfId="210"/>
    <cellStyle name="40 % - Accent3 5 2" xfId="390"/>
    <cellStyle name="40 % - Accent3 5 2 2" xfId="891"/>
    <cellStyle name="40 % - Accent3 5 3" xfId="560"/>
    <cellStyle name="40 % - Accent3 5 3 2" xfId="1058"/>
    <cellStyle name="40 % - Accent3 5 4" xfId="725"/>
    <cellStyle name="40 % - Accent3 6" xfId="236"/>
    <cellStyle name="40 % - Accent3 6 2" xfId="407"/>
    <cellStyle name="40 % - Accent3 6 2 2" xfId="908"/>
    <cellStyle name="40 % - Accent3 6 3" xfId="577"/>
    <cellStyle name="40 % - Accent3 6 3 2" xfId="1075"/>
    <cellStyle name="40 % - Accent3 6 4" xfId="742"/>
    <cellStyle name="40 % - Accent3 7" xfId="253"/>
    <cellStyle name="40 % - Accent3 7 2" xfId="757"/>
    <cellStyle name="40 % - Accent3 8" xfId="425"/>
    <cellStyle name="40 % - Accent3 8 2" xfId="923"/>
    <cellStyle name="40 % - Accent3 9" xfId="591"/>
    <cellStyle name="40 % - Accent4" xfId="22" builtinId="43" customBuiltin="1"/>
    <cellStyle name="40 % - Accent4 2" xfId="70"/>
    <cellStyle name="40 % - Accent4 2 2" xfId="120"/>
    <cellStyle name="40 % - Accent4 2 2 2" xfId="189"/>
    <cellStyle name="40 % - Accent4 2 2 2 2" xfId="377"/>
    <cellStyle name="40 % - Accent4 2 2 2 2 2" xfId="878"/>
    <cellStyle name="40 % - Accent4 2 2 2 3" xfId="547"/>
    <cellStyle name="40 % - Accent4 2 2 2 3 2" xfId="1045"/>
    <cellStyle name="40 % - Accent4 2 2 2 4" xfId="712"/>
    <cellStyle name="40 % - Accent4 2 2 3" xfId="308"/>
    <cellStyle name="40 % - Accent4 2 2 3 2" xfId="810"/>
    <cellStyle name="40 % - Accent4 2 2 4" xfId="479"/>
    <cellStyle name="40 % - Accent4 2 2 4 2" xfId="977"/>
    <cellStyle name="40 % - Accent4 2 2 5" xfId="644"/>
    <cellStyle name="40 % - Accent4 2 3" xfId="155"/>
    <cellStyle name="40 % - Accent4 2 3 2" xfId="343"/>
    <cellStyle name="40 % - Accent4 2 3 2 2" xfId="844"/>
    <cellStyle name="40 % - Accent4 2 3 3" xfId="513"/>
    <cellStyle name="40 % - Accent4 2 3 3 2" xfId="1011"/>
    <cellStyle name="40 % - Accent4 2 3 4" xfId="678"/>
    <cellStyle name="40 % - Accent4 2 4" xfId="273"/>
    <cellStyle name="40 % - Accent4 2 4 2" xfId="776"/>
    <cellStyle name="40 % - Accent4 2 5" xfId="445"/>
    <cellStyle name="40 % - Accent4 2 5 2" xfId="943"/>
    <cellStyle name="40 % - Accent4 2 6" xfId="610"/>
    <cellStyle name="40 % - Accent4 3" xfId="103"/>
    <cellStyle name="40 % - Accent4 3 2" xfId="172"/>
    <cellStyle name="40 % - Accent4 3 2 2" xfId="360"/>
    <cellStyle name="40 % - Accent4 3 2 2 2" xfId="861"/>
    <cellStyle name="40 % - Accent4 3 2 3" xfId="530"/>
    <cellStyle name="40 % - Accent4 3 2 3 2" xfId="1028"/>
    <cellStyle name="40 % - Accent4 3 2 4" xfId="695"/>
    <cellStyle name="40 % - Accent4 3 3" xfId="291"/>
    <cellStyle name="40 % - Accent4 3 3 2" xfId="793"/>
    <cellStyle name="40 % - Accent4 3 4" xfId="462"/>
    <cellStyle name="40 % - Accent4 3 4 2" xfId="960"/>
    <cellStyle name="40 % - Accent4 3 5" xfId="627"/>
    <cellStyle name="40 % - Accent4 4" xfId="138"/>
    <cellStyle name="40 % - Accent4 4 2" xfId="326"/>
    <cellStyle name="40 % - Accent4 4 2 2" xfId="827"/>
    <cellStyle name="40 % - Accent4 4 3" xfId="496"/>
    <cellStyle name="40 % - Accent4 4 3 2" xfId="994"/>
    <cellStyle name="40 % - Accent4 4 4" xfId="661"/>
    <cellStyle name="40 % - Accent4 5" xfId="213"/>
    <cellStyle name="40 % - Accent4 5 2" xfId="392"/>
    <cellStyle name="40 % - Accent4 5 2 2" xfId="893"/>
    <cellStyle name="40 % - Accent4 5 3" xfId="562"/>
    <cellStyle name="40 % - Accent4 5 3 2" xfId="1060"/>
    <cellStyle name="40 % - Accent4 5 4" xfId="727"/>
    <cellStyle name="40 % - Accent4 6" xfId="238"/>
    <cellStyle name="40 % - Accent4 6 2" xfId="409"/>
    <cellStyle name="40 % - Accent4 6 2 2" xfId="910"/>
    <cellStyle name="40 % - Accent4 6 3" xfId="579"/>
    <cellStyle name="40 % - Accent4 6 3 2" xfId="1077"/>
    <cellStyle name="40 % - Accent4 6 4" xfId="744"/>
    <cellStyle name="40 % - Accent4 7" xfId="255"/>
    <cellStyle name="40 % - Accent4 7 2" xfId="759"/>
    <cellStyle name="40 % - Accent4 8" xfId="427"/>
    <cellStyle name="40 % - Accent4 8 2" xfId="925"/>
    <cellStyle name="40 % - Accent4 9" xfId="593"/>
    <cellStyle name="40 % - Accent5" xfId="26" builtinId="47" customBuiltin="1"/>
    <cellStyle name="40 % - Accent5 2" xfId="72"/>
    <cellStyle name="40 % - Accent5 2 2" xfId="122"/>
    <cellStyle name="40 % - Accent5 2 2 2" xfId="191"/>
    <cellStyle name="40 % - Accent5 2 2 2 2" xfId="379"/>
    <cellStyle name="40 % - Accent5 2 2 2 2 2" xfId="880"/>
    <cellStyle name="40 % - Accent5 2 2 2 3" xfId="549"/>
    <cellStyle name="40 % - Accent5 2 2 2 3 2" xfId="1047"/>
    <cellStyle name="40 % - Accent5 2 2 2 4" xfId="714"/>
    <cellStyle name="40 % - Accent5 2 2 3" xfId="310"/>
    <cellStyle name="40 % - Accent5 2 2 3 2" xfId="812"/>
    <cellStyle name="40 % - Accent5 2 2 4" xfId="481"/>
    <cellStyle name="40 % - Accent5 2 2 4 2" xfId="979"/>
    <cellStyle name="40 % - Accent5 2 2 5" xfId="646"/>
    <cellStyle name="40 % - Accent5 2 3" xfId="157"/>
    <cellStyle name="40 % - Accent5 2 3 2" xfId="345"/>
    <cellStyle name="40 % - Accent5 2 3 2 2" xfId="846"/>
    <cellStyle name="40 % - Accent5 2 3 3" xfId="515"/>
    <cellStyle name="40 % - Accent5 2 3 3 2" xfId="1013"/>
    <cellStyle name="40 % - Accent5 2 3 4" xfId="680"/>
    <cellStyle name="40 % - Accent5 2 4" xfId="275"/>
    <cellStyle name="40 % - Accent5 2 4 2" xfId="778"/>
    <cellStyle name="40 % - Accent5 2 5" xfId="447"/>
    <cellStyle name="40 % - Accent5 2 5 2" xfId="945"/>
    <cellStyle name="40 % - Accent5 2 6" xfId="612"/>
    <cellStyle name="40 % - Accent5 3" xfId="105"/>
    <cellStyle name="40 % - Accent5 3 2" xfId="174"/>
    <cellStyle name="40 % - Accent5 3 2 2" xfId="362"/>
    <cellStyle name="40 % - Accent5 3 2 2 2" xfId="863"/>
    <cellStyle name="40 % - Accent5 3 2 3" xfId="532"/>
    <cellStyle name="40 % - Accent5 3 2 3 2" xfId="1030"/>
    <cellStyle name="40 % - Accent5 3 2 4" xfId="697"/>
    <cellStyle name="40 % - Accent5 3 3" xfId="293"/>
    <cellStyle name="40 % - Accent5 3 3 2" xfId="795"/>
    <cellStyle name="40 % - Accent5 3 4" xfId="464"/>
    <cellStyle name="40 % - Accent5 3 4 2" xfId="962"/>
    <cellStyle name="40 % - Accent5 3 5" xfId="629"/>
    <cellStyle name="40 % - Accent5 4" xfId="140"/>
    <cellStyle name="40 % - Accent5 4 2" xfId="328"/>
    <cellStyle name="40 % - Accent5 4 2 2" xfId="829"/>
    <cellStyle name="40 % - Accent5 4 3" xfId="498"/>
    <cellStyle name="40 % - Accent5 4 3 2" xfId="996"/>
    <cellStyle name="40 % - Accent5 4 4" xfId="663"/>
    <cellStyle name="40 % - Accent5 5" xfId="216"/>
    <cellStyle name="40 % - Accent5 5 2" xfId="394"/>
    <cellStyle name="40 % - Accent5 5 2 2" xfId="895"/>
    <cellStyle name="40 % - Accent5 5 3" xfId="564"/>
    <cellStyle name="40 % - Accent5 5 3 2" xfId="1062"/>
    <cellStyle name="40 % - Accent5 5 4" xfId="729"/>
    <cellStyle name="40 % - Accent5 6" xfId="240"/>
    <cellStyle name="40 % - Accent5 6 2" xfId="411"/>
    <cellStyle name="40 % - Accent5 6 2 2" xfId="912"/>
    <cellStyle name="40 % - Accent5 6 3" xfId="581"/>
    <cellStyle name="40 % - Accent5 6 3 2" xfId="1079"/>
    <cellStyle name="40 % - Accent5 6 4" xfId="746"/>
    <cellStyle name="40 % - Accent5 7" xfId="257"/>
    <cellStyle name="40 % - Accent5 7 2" xfId="761"/>
    <cellStyle name="40 % - Accent5 8" xfId="429"/>
    <cellStyle name="40 % - Accent5 8 2" xfId="927"/>
    <cellStyle name="40 % - Accent5 9" xfId="595"/>
    <cellStyle name="40 % - Accent6" xfId="30" builtinId="51" customBuiltin="1"/>
    <cellStyle name="40 % - Accent6 2" xfId="74"/>
    <cellStyle name="40 % - Accent6 2 2" xfId="124"/>
    <cellStyle name="40 % - Accent6 2 2 2" xfId="193"/>
    <cellStyle name="40 % - Accent6 2 2 2 2" xfId="381"/>
    <cellStyle name="40 % - Accent6 2 2 2 2 2" xfId="882"/>
    <cellStyle name="40 % - Accent6 2 2 2 3" xfId="551"/>
    <cellStyle name="40 % - Accent6 2 2 2 3 2" xfId="1049"/>
    <cellStyle name="40 % - Accent6 2 2 2 4" xfId="716"/>
    <cellStyle name="40 % - Accent6 2 2 3" xfId="312"/>
    <cellStyle name="40 % - Accent6 2 2 3 2" xfId="814"/>
    <cellStyle name="40 % - Accent6 2 2 4" xfId="483"/>
    <cellStyle name="40 % - Accent6 2 2 4 2" xfId="981"/>
    <cellStyle name="40 % - Accent6 2 2 5" xfId="648"/>
    <cellStyle name="40 % - Accent6 2 3" xfId="159"/>
    <cellStyle name="40 % - Accent6 2 3 2" xfId="347"/>
    <cellStyle name="40 % - Accent6 2 3 2 2" xfId="848"/>
    <cellStyle name="40 % - Accent6 2 3 3" xfId="517"/>
    <cellStyle name="40 % - Accent6 2 3 3 2" xfId="1015"/>
    <cellStyle name="40 % - Accent6 2 3 4" xfId="682"/>
    <cellStyle name="40 % - Accent6 2 4" xfId="277"/>
    <cellStyle name="40 % - Accent6 2 4 2" xfId="780"/>
    <cellStyle name="40 % - Accent6 2 5" xfId="449"/>
    <cellStyle name="40 % - Accent6 2 5 2" xfId="947"/>
    <cellStyle name="40 % - Accent6 2 6" xfId="614"/>
    <cellStyle name="40 % - Accent6 3" xfId="107"/>
    <cellStyle name="40 % - Accent6 3 2" xfId="176"/>
    <cellStyle name="40 % - Accent6 3 2 2" xfId="364"/>
    <cellStyle name="40 % - Accent6 3 2 2 2" xfId="865"/>
    <cellStyle name="40 % - Accent6 3 2 3" xfId="534"/>
    <cellStyle name="40 % - Accent6 3 2 3 2" xfId="1032"/>
    <cellStyle name="40 % - Accent6 3 2 4" xfId="699"/>
    <cellStyle name="40 % - Accent6 3 3" xfId="295"/>
    <cellStyle name="40 % - Accent6 3 3 2" xfId="797"/>
    <cellStyle name="40 % - Accent6 3 4" xfId="466"/>
    <cellStyle name="40 % - Accent6 3 4 2" xfId="964"/>
    <cellStyle name="40 % - Accent6 3 5" xfId="631"/>
    <cellStyle name="40 % - Accent6 4" xfId="142"/>
    <cellStyle name="40 % - Accent6 4 2" xfId="330"/>
    <cellStyle name="40 % - Accent6 4 2 2" xfId="831"/>
    <cellStyle name="40 % - Accent6 4 3" xfId="500"/>
    <cellStyle name="40 % - Accent6 4 3 2" xfId="998"/>
    <cellStyle name="40 % - Accent6 4 4" xfId="665"/>
    <cellStyle name="40 % - Accent6 5" xfId="218"/>
    <cellStyle name="40 % - Accent6 5 2" xfId="396"/>
    <cellStyle name="40 % - Accent6 5 2 2" xfId="897"/>
    <cellStyle name="40 % - Accent6 5 3" xfId="566"/>
    <cellStyle name="40 % - Accent6 5 3 2" xfId="1064"/>
    <cellStyle name="40 % - Accent6 5 4" xfId="731"/>
    <cellStyle name="40 % - Accent6 6" xfId="242"/>
    <cellStyle name="40 % - Accent6 6 2" xfId="413"/>
    <cellStyle name="40 % - Accent6 6 2 2" xfId="914"/>
    <cellStyle name="40 % - Accent6 6 3" xfId="583"/>
    <cellStyle name="40 % - Accent6 6 3 2" xfId="1081"/>
    <cellStyle name="40 % - Accent6 6 4" xfId="748"/>
    <cellStyle name="40 % - Accent6 7" xfId="259"/>
    <cellStyle name="40 % - Accent6 7 2" xfId="763"/>
    <cellStyle name="40 % - Accent6 8" xfId="431"/>
    <cellStyle name="40 % - Accent6 8 2" xfId="929"/>
    <cellStyle name="40 % - Accent6 9" xfId="597"/>
    <cellStyle name="60 % - Accent1" xfId="11" builtinId="32" customBuiltin="1"/>
    <cellStyle name="60 % - Accent2" xfId="15" builtinId="36" customBuiltin="1"/>
    <cellStyle name="60 % - Accent3" xfId="19" builtinId="40" customBuiltin="1"/>
    <cellStyle name="60 % - Accent4" xfId="23" builtinId="44" customBuiltin="1"/>
    <cellStyle name="60 % - Accent5" xfId="27" builtinId="48" customBuiltin="1"/>
    <cellStyle name="60 % - Accent6" xfId="31" builtinId="52" customBuiltin="1"/>
    <cellStyle name="Accent1" xfId="8" builtinId="29" customBuiltin="1"/>
    <cellStyle name="Accent2" xfId="12" builtinId="33" customBuiltin="1"/>
    <cellStyle name="Accent3" xfId="16" builtinId="37" customBuiltin="1"/>
    <cellStyle name="Accent4" xfId="20" builtinId="41" customBuiltin="1"/>
    <cellStyle name="Accent5" xfId="24" builtinId="45" customBuiltin="1"/>
    <cellStyle name="Accent6" xfId="28" builtinId="49" customBuiltin="1"/>
    <cellStyle name="Avertissement 2" xfId="39"/>
    <cellStyle name="Calcul" xfId="6" builtinId="22" customBuiltin="1"/>
    <cellStyle name="Cellule liée 2" xfId="38"/>
    <cellStyle name="Commentaire 2" xfId="40"/>
    <cellStyle name="Commentaire 2 2" xfId="79"/>
    <cellStyle name="Commentaire 2 2 2" xfId="128"/>
    <cellStyle name="Commentaire 2 2 2 2" xfId="196"/>
    <cellStyle name="Commentaire 2 2 2 2 2" xfId="384"/>
    <cellStyle name="Commentaire 2 2 2 2 2 2" xfId="885"/>
    <cellStyle name="Commentaire 2 2 2 2 3" xfId="554"/>
    <cellStyle name="Commentaire 2 2 2 2 3 2" xfId="1052"/>
    <cellStyle name="Commentaire 2 2 2 2 4" xfId="719"/>
    <cellStyle name="Commentaire 2 2 2 3" xfId="316"/>
    <cellStyle name="Commentaire 2 2 2 3 2" xfId="817"/>
    <cellStyle name="Commentaire 2 2 2 4" xfId="486"/>
    <cellStyle name="Commentaire 2 2 2 4 2" xfId="984"/>
    <cellStyle name="Commentaire 2 2 2 5" xfId="651"/>
    <cellStyle name="Commentaire 2 2 3" xfId="162"/>
    <cellStyle name="Commentaire 2 2 3 2" xfId="350"/>
    <cellStyle name="Commentaire 2 2 3 2 2" xfId="851"/>
    <cellStyle name="Commentaire 2 2 3 3" xfId="520"/>
    <cellStyle name="Commentaire 2 2 3 3 2" xfId="1018"/>
    <cellStyle name="Commentaire 2 2 3 4" xfId="685"/>
    <cellStyle name="Commentaire 2 2 4" xfId="281"/>
    <cellStyle name="Commentaire 2 2 4 2" xfId="783"/>
    <cellStyle name="Commentaire 2 2 5" xfId="452"/>
    <cellStyle name="Commentaire 2 2 5 2" xfId="950"/>
    <cellStyle name="Commentaire 2 2 6" xfId="617"/>
    <cellStyle name="Commentaire 2 3" xfId="110"/>
    <cellStyle name="Commentaire 2 3 2" xfId="179"/>
    <cellStyle name="Commentaire 2 3 2 2" xfId="367"/>
    <cellStyle name="Commentaire 2 3 2 2 2" xfId="868"/>
    <cellStyle name="Commentaire 2 3 2 3" xfId="537"/>
    <cellStyle name="Commentaire 2 3 2 3 2" xfId="1035"/>
    <cellStyle name="Commentaire 2 3 2 4" xfId="702"/>
    <cellStyle name="Commentaire 2 3 3" xfId="298"/>
    <cellStyle name="Commentaire 2 3 3 2" xfId="800"/>
    <cellStyle name="Commentaire 2 3 4" xfId="469"/>
    <cellStyle name="Commentaire 2 3 4 2" xfId="967"/>
    <cellStyle name="Commentaire 2 3 5" xfId="634"/>
    <cellStyle name="Commentaire 2 4" xfId="145"/>
    <cellStyle name="Commentaire 2 4 2" xfId="333"/>
    <cellStyle name="Commentaire 2 4 2 2" xfId="834"/>
    <cellStyle name="Commentaire 2 4 3" xfId="503"/>
    <cellStyle name="Commentaire 2 4 3 2" xfId="1001"/>
    <cellStyle name="Commentaire 2 4 4" xfId="668"/>
    <cellStyle name="Commentaire 2 5" xfId="220"/>
    <cellStyle name="Commentaire 2 5 2" xfId="398"/>
    <cellStyle name="Commentaire 2 5 2 2" xfId="899"/>
    <cellStyle name="Commentaire 2 5 3" xfId="568"/>
    <cellStyle name="Commentaire 2 5 3 2" xfId="1066"/>
    <cellStyle name="Commentaire 2 5 4" xfId="733"/>
    <cellStyle name="Commentaire 2 6" xfId="263"/>
    <cellStyle name="Commentaire 2 6 2" xfId="766"/>
    <cellStyle name="Commentaire 2 7" xfId="435"/>
    <cellStyle name="Commentaire 2 7 2" xfId="933"/>
    <cellStyle name="Commentaire 2 8" xfId="599"/>
    <cellStyle name="Commentaire 3" xfId="62"/>
    <cellStyle name="Commentaire 3 2" xfId="112"/>
    <cellStyle name="Commentaire 3 2 2" xfId="181"/>
    <cellStyle name="Commentaire 3 2 2 2" xfId="369"/>
    <cellStyle name="Commentaire 3 2 2 2 2" xfId="870"/>
    <cellStyle name="Commentaire 3 2 2 3" xfId="539"/>
    <cellStyle name="Commentaire 3 2 2 3 2" xfId="1037"/>
    <cellStyle name="Commentaire 3 2 2 4" xfId="704"/>
    <cellStyle name="Commentaire 3 2 3" xfId="300"/>
    <cellStyle name="Commentaire 3 2 3 2" xfId="802"/>
    <cellStyle name="Commentaire 3 2 4" xfId="471"/>
    <cellStyle name="Commentaire 3 2 4 2" xfId="969"/>
    <cellStyle name="Commentaire 3 2 5" xfId="636"/>
    <cellStyle name="Commentaire 3 3" xfId="147"/>
    <cellStyle name="Commentaire 3 3 2" xfId="335"/>
    <cellStyle name="Commentaire 3 3 2 2" xfId="836"/>
    <cellStyle name="Commentaire 3 3 3" xfId="505"/>
    <cellStyle name="Commentaire 3 3 3 2" xfId="1003"/>
    <cellStyle name="Commentaire 3 3 4" xfId="670"/>
    <cellStyle name="Commentaire 3 4" xfId="265"/>
    <cellStyle name="Commentaire 3 4 2" xfId="768"/>
    <cellStyle name="Commentaire 3 5" xfId="437"/>
    <cellStyle name="Commentaire 3 5 2" xfId="935"/>
    <cellStyle name="Commentaire 3 6" xfId="602"/>
    <cellStyle name="Commentaire 4" xfId="95"/>
    <cellStyle name="Commentaire 4 2" xfId="164"/>
    <cellStyle name="Commentaire 4 2 2" xfId="352"/>
    <cellStyle name="Commentaire 4 2 2 2" xfId="853"/>
    <cellStyle name="Commentaire 4 2 3" xfId="522"/>
    <cellStyle name="Commentaire 4 2 3 2" xfId="1020"/>
    <cellStyle name="Commentaire 4 2 4" xfId="687"/>
    <cellStyle name="Commentaire 4 3" xfId="283"/>
    <cellStyle name="Commentaire 4 3 2" xfId="785"/>
    <cellStyle name="Commentaire 4 4" xfId="454"/>
    <cellStyle name="Commentaire 4 4 2" xfId="952"/>
    <cellStyle name="Commentaire 4 5" xfId="619"/>
    <cellStyle name="Commentaire 5" xfId="130"/>
    <cellStyle name="Commentaire 5 2" xfId="318"/>
    <cellStyle name="Commentaire 5 2 2" xfId="819"/>
    <cellStyle name="Commentaire 5 3" xfId="488"/>
    <cellStyle name="Commentaire 5 3 2" xfId="986"/>
    <cellStyle name="Commentaire 5 4" xfId="653"/>
    <cellStyle name="Commentaire 6" xfId="230"/>
    <cellStyle name="Commentaire 6 2" xfId="401"/>
    <cellStyle name="Commentaire 6 2 2" xfId="902"/>
    <cellStyle name="Commentaire 6 3" xfId="571"/>
    <cellStyle name="Commentaire 6 3 2" xfId="1069"/>
    <cellStyle name="Commentaire 6 4" xfId="736"/>
    <cellStyle name="Commentaire 7" xfId="247"/>
    <cellStyle name="Commentaire 7 2" xfId="751"/>
    <cellStyle name="Commentaire 8" xfId="419"/>
    <cellStyle name="Commentaire 8 2" xfId="917"/>
    <cellStyle name="Entrée" xfId="4" builtinId="20" customBuiltin="1"/>
    <cellStyle name="Insatisfaisant" xfId="2" builtinId="27" customBuiltin="1"/>
    <cellStyle name="Neutre" xfId="3" builtinId="28" customBuiltin="1"/>
    <cellStyle name="Normal" xfId="0" builtinId="0"/>
    <cellStyle name="Normal 10" xfId="77"/>
    <cellStyle name="Normal 10 2" xfId="279"/>
    <cellStyle name="Normal 11" xfId="61"/>
    <cellStyle name="Normal 11 2" xfId="111"/>
    <cellStyle name="Normal 11 2 2" xfId="180"/>
    <cellStyle name="Normal 11 2 2 2" xfId="368"/>
    <cellStyle name="Normal 11 2 2 2 2" xfId="869"/>
    <cellStyle name="Normal 11 2 2 3" xfId="538"/>
    <cellStyle name="Normal 11 2 2 3 2" xfId="1036"/>
    <cellStyle name="Normal 11 2 2 4" xfId="703"/>
    <cellStyle name="Normal 11 2 3" xfId="299"/>
    <cellStyle name="Normal 11 2 3 2" xfId="801"/>
    <cellStyle name="Normal 11 2 4" xfId="470"/>
    <cellStyle name="Normal 11 2 4 2" xfId="968"/>
    <cellStyle name="Normal 11 2 5" xfId="635"/>
    <cellStyle name="Normal 11 3" xfId="146"/>
    <cellStyle name="Normal 11 3 2" xfId="334"/>
    <cellStyle name="Normal 11 3 2 2" xfId="835"/>
    <cellStyle name="Normal 11 3 3" xfId="504"/>
    <cellStyle name="Normal 11 3 3 2" xfId="1002"/>
    <cellStyle name="Normal 11 3 4" xfId="669"/>
    <cellStyle name="Normal 11 4" xfId="264"/>
    <cellStyle name="Normal 11 4 2" xfId="767"/>
    <cellStyle name="Normal 11 5" xfId="436"/>
    <cellStyle name="Normal 11 5 2" xfId="934"/>
    <cellStyle name="Normal 11 6" xfId="601"/>
    <cellStyle name="Normal 12" xfId="94"/>
    <cellStyle name="Normal 12 2" xfId="163"/>
    <cellStyle name="Normal 12 2 2" xfId="351"/>
    <cellStyle name="Normal 12 2 2 2" xfId="852"/>
    <cellStyle name="Normal 12 2 3" xfId="521"/>
    <cellStyle name="Normal 12 2 3 2" xfId="1019"/>
    <cellStyle name="Normal 12 2 4" xfId="686"/>
    <cellStyle name="Normal 12 3" xfId="282"/>
    <cellStyle name="Normal 12 3 2" xfId="784"/>
    <cellStyle name="Normal 12 4" xfId="453"/>
    <cellStyle name="Normal 12 4 2" xfId="951"/>
    <cellStyle name="Normal 12 5" xfId="618"/>
    <cellStyle name="Normal 13" xfId="129"/>
    <cellStyle name="Normal 13 2" xfId="317"/>
    <cellStyle name="Normal 13 2 2" xfId="818"/>
    <cellStyle name="Normal 13 3" xfId="487"/>
    <cellStyle name="Normal 13 3 2" xfId="985"/>
    <cellStyle name="Normal 13 4" xfId="652"/>
    <cellStyle name="Normal 14" xfId="197"/>
    <cellStyle name="Normal 15" xfId="198"/>
    <cellStyle name="Normal 16" xfId="199"/>
    <cellStyle name="Normal 17" xfId="200"/>
    <cellStyle name="Normal 18" xfId="201"/>
    <cellStyle name="Normal 19" xfId="204"/>
    <cellStyle name="Normal 2" xfId="43"/>
    <cellStyle name="Normal 2 2" xfId="45"/>
    <cellStyle name="Normal 2 2 2" xfId="75"/>
    <cellStyle name="Normal 2 2 2 2" xfId="125"/>
    <cellStyle name="Normal 2 2 2 2 2" xfId="194"/>
    <cellStyle name="Normal 2 2 2 2 2 2" xfId="382"/>
    <cellStyle name="Normal 2 2 2 2 2 2 2" xfId="883"/>
    <cellStyle name="Normal 2 2 2 2 2 3" xfId="552"/>
    <cellStyle name="Normal 2 2 2 2 2 3 2" xfId="1050"/>
    <cellStyle name="Normal 2 2 2 2 2 4" xfId="717"/>
    <cellStyle name="Normal 2 2 2 2 3" xfId="313"/>
    <cellStyle name="Normal 2 2 2 2 3 2" xfId="815"/>
    <cellStyle name="Normal 2 2 2 2 4" xfId="484"/>
    <cellStyle name="Normal 2 2 2 2 4 2" xfId="982"/>
    <cellStyle name="Normal 2 2 2 2 5" xfId="649"/>
    <cellStyle name="Normal 2 2 2 3" xfId="160"/>
    <cellStyle name="Normal 2 2 2 3 2" xfId="348"/>
    <cellStyle name="Normal 2 2 2 3 2 2" xfId="849"/>
    <cellStyle name="Normal 2 2 2 3 3" xfId="518"/>
    <cellStyle name="Normal 2 2 2 3 3 2" xfId="1016"/>
    <cellStyle name="Normal 2 2 2 3 4" xfId="683"/>
    <cellStyle name="Normal 2 2 2 4" xfId="278"/>
    <cellStyle name="Normal 2 2 2 4 2" xfId="781"/>
    <cellStyle name="Normal 2 2 2 5" xfId="450"/>
    <cellStyle name="Normal 2 2 2 5 2" xfId="948"/>
    <cellStyle name="Normal 2 2 2 6" xfId="615"/>
    <cellStyle name="Normal 2 2 3" xfId="108"/>
    <cellStyle name="Normal 2 2 3 2" xfId="177"/>
    <cellStyle name="Normal 2 2 3 2 2" xfId="365"/>
    <cellStyle name="Normal 2 2 3 2 2 2" xfId="866"/>
    <cellStyle name="Normal 2 2 3 2 3" xfId="535"/>
    <cellStyle name="Normal 2 2 3 2 3 2" xfId="1033"/>
    <cellStyle name="Normal 2 2 3 2 4" xfId="700"/>
    <cellStyle name="Normal 2 2 3 3" xfId="296"/>
    <cellStyle name="Normal 2 2 3 3 2" xfId="798"/>
    <cellStyle name="Normal 2 2 3 4" xfId="467"/>
    <cellStyle name="Normal 2 2 3 4 2" xfId="965"/>
    <cellStyle name="Normal 2 2 3 5" xfId="632"/>
    <cellStyle name="Normal 2 2 4" xfId="143"/>
    <cellStyle name="Normal 2 2 4 2" xfId="331"/>
    <cellStyle name="Normal 2 2 4 2 2" xfId="832"/>
    <cellStyle name="Normal 2 2 4 3" xfId="501"/>
    <cellStyle name="Normal 2 2 4 3 2" xfId="999"/>
    <cellStyle name="Normal 2 2 4 4" xfId="666"/>
    <cellStyle name="Normal 2 2 5" xfId="223"/>
    <cellStyle name="Normal 2 2 5 2" xfId="399"/>
    <cellStyle name="Normal 2 2 5 2 2" xfId="900"/>
    <cellStyle name="Normal 2 2 5 3" xfId="569"/>
    <cellStyle name="Normal 2 2 5 3 2" xfId="1067"/>
    <cellStyle name="Normal 2 2 5 4" xfId="734"/>
    <cellStyle name="Normal 2 2 6" xfId="243"/>
    <cellStyle name="Normal 2 2 6 2" xfId="414"/>
    <cellStyle name="Normal 2 2 6 2 2" xfId="915"/>
    <cellStyle name="Normal 2 2 6 3" xfId="584"/>
    <cellStyle name="Normal 2 2 6 3 2" xfId="1082"/>
    <cellStyle name="Normal 2 2 6 4" xfId="749"/>
    <cellStyle name="Normal 2 2 7" xfId="260"/>
    <cellStyle name="Normal 2 2 7 2" xfId="764"/>
    <cellStyle name="Normal 2 2 8" xfId="433"/>
    <cellStyle name="Normal 2 2 8 2" xfId="931"/>
    <cellStyle name="Normal 2 2 9" xfId="600"/>
    <cellStyle name="Normal 2 3" xfId="52"/>
    <cellStyle name="Normal 2 3 2" xfId="59"/>
    <cellStyle name="Normal 2 3 2 2" xfId="92"/>
    <cellStyle name="Normal 2 3 3" xfId="85"/>
    <cellStyle name="Normal 20" xfId="221"/>
    <cellStyle name="Normal 21" xfId="214"/>
    <cellStyle name="Normal 22" xfId="202"/>
    <cellStyle name="Normal 23" xfId="222"/>
    <cellStyle name="Normal 24" xfId="211"/>
    <cellStyle name="Normal 25" xfId="224"/>
    <cellStyle name="Normal 26" xfId="227"/>
    <cellStyle name="Normal 27" xfId="225"/>
    <cellStyle name="Normal 28" xfId="228"/>
    <cellStyle name="Normal 29" xfId="203"/>
    <cellStyle name="Normal 3" xfId="46"/>
    <cellStyle name="Normal 3 2" xfId="54"/>
    <cellStyle name="Normal 3 2 2" xfId="87"/>
    <cellStyle name="Normal 3 3" xfId="80"/>
    <cellStyle name="Normal 30" xfId="229"/>
    <cellStyle name="Normal 30 2" xfId="400"/>
    <cellStyle name="Normal 30 2 2" xfId="901"/>
    <cellStyle name="Normal 30 3" xfId="570"/>
    <cellStyle name="Normal 30 3 2" xfId="1068"/>
    <cellStyle name="Normal 30 4" xfId="735"/>
    <cellStyle name="Normal 31" xfId="244"/>
    <cellStyle name="Normal 31 2" xfId="415"/>
    <cellStyle name="Normal 32" xfId="245"/>
    <cellStyle name="Normal 32 2" xfId="416"/>
    <cellStyle name="Normal 33" xfId="261"/>
    <cellStyle name="Normal 33 2" xfId="417"/>
    <cellStyle name="Normal 34" xfId="246"/>
    <cellStyle name="Normal 34 2" xfId="750"/>
    <cellStyle name="Normal 35" xfId="418"/>
    <cellStyle name="Normal 35 2" xfId="916"/>
    <cellStyle name="Normal 36" xfId="1083"/>
    <cellStyle name="Normal 37" xfId="585"/>
    <cellStyle name="Normal 4" xfId="47"/>
    <cellStyle name="Normal 4 2" xfId="55"/>
    <cellStyle name="Normal 4 2 2" xfId="88"/>
    <cellStyle name="Normal 4 3" xfId="81"/>
    <cellStyle name="Normal 5" xfId="48"/>
    <cellStyle name="Normal 5 2" xfId="56"/>
    <cellStyle name="Normal 5 2 2" xfId="89"/>
    <cellStyle name="Normal 5 3" xfId="82"/>
    <cellStyle name="Normal 6" xfId="49"/>
    <cellStyle name="Normal 6 2" xfId="57"/>
    <cellStyle name="Normal 6 2 2" xfId="90"/>
    <cellStyle name="Normal 6 3" xfId="83"/>
    <cellStyle name="Normal 7" xfId="44"/>
    <cellStyle name="Normal 7 2" xfId="53"/>
    <cellStyle name="Normal 7 2 2" xfId="60"/>
    <cellStyle name="Normal 7 2 2 2" xfId="93"/>
    <cellStyle name="Normal 7 2 3" xfId="86"/>
    <cellStyle name="Normal 8" xfId="32"/>
    <cellStyle name="Normal 8 2" xfId="78"/>
    <cellStyle name="Normal 8 2 2" xfId="127"/>
    <cellStyle name="Normal 8 2 2 2" xfId="195"/>
    <cellStyle name="Normal 8 2 2 2 2" xfId="383"/>
    <cellStyle name="Normal 8 2 2 2 2 2" xfId="884"/>
    <cellStyle name="Normal 8 2 2 2 3" xfId="553"/>
    <cellStyle name="Normal 8 2 2 2 3 2" xfId="1051"/>
    <cellStyle name="Normal 8 2 2 2 4" xfId="718"/>
    <cellStyle name="Normal 8 2 2 3" xfId="315"/>
    <cellStyle name="Normal 8 2 2 3 2" xfId="816"/>
    <cellStyle name="Normal 8 2 2 4" xfId="485"/>
    <cellStyle name="Normal 8 2 2 4 2" xfId="983"/>
    <cellStyle name="Normal 8 2 2 5" xfId="650"/>
    <cellStyle name="Normal 8 2 3" xfId="161"/>
    <cellStyle name="Normal 8 2 3 2" xfId="349"/>
    <cellStyle name="Normal 8 2 3 2 2" xfId="850"/>
    <cellStyle name="Normal 8 2 3 3" xfId="519"/>
    <cellStyle name="Normal 8 2 3 3 2" xfId="1017"/>
    <cellStyle name="Normal 8 2 3 4" xfId="684"/>
    <cellStyle name="Normal 8 2 4" xfId="280"/>
    <cellStyle name="Normal 8 2 4 2" xfId="782"/>
    <cellStyle name="Normal 8 2 5" xfId="451"/>
    <cellStyle name="Normal 8 2 5 2" xfId="949"/>
    <cellStyle name="Normal 8 2 6" xfId="616"/>
    <cellStyle name="Normal 8 3" xfId="109"/>
    <cellStyle name="Normal 8 3 2" xfId="178"/>
    <cellStyle name="Normal 8 3 2 2" xfId="366"/>
    <cellStyle name="Normal 8 3 2 2 2" xfId="867"/>
    <cellStyle name="Normal 8 3 2 3" xfId="536"/>
    <cellStyle name="Normal 8 3 2 3 2" xfId="1034"/>
    <cellStyle name="Normal 8 3 2 4" xfId="701"/>
    <cellStyle name="Normal 8 3 3" xfId="297"/>
    <cellStyle name="Normal 8 3 3 2" xfId="799"/>
    <cellStyle name="Normal 8 3 4" xfId="468"/>
    <cellStyle name="Normal 8 3 4 2" xfId="966"/>
    <cellStyle name="Normal 8 3 5" xfId="633"/>
    <cellStyle name="Normal 8 4" xfId="144"/>
    <cellStyle name="Normal 8 4 2" xfId="332"/>
    <cellStyle name="Normal 8 4 2 2" xfId="833"/>
    <cellStyle name="Normal 8 4 3" xfId="502"/>
    <cellStyle name="Normal 8 4 3 2" xfId="1000"/>
    <cellStyle name="Normal 8 4 4" xfId="667"/>
    <cellStyle name="Normal 8 5" xfId="226"/>
    <cellStyle name="Normal 8 6" xfId="262"/>
    <cellStyle name="Normal 8 6 2" xfId="432"/>
    <cellStyle name="Normal 8 6 2 2" xfId="930"/>
    <cellStyle name="Normal 8 6 3" xfId="765"/>
    <cellStyle name="Normal 8 7" xfId="434"/>
    <cellStyle name="Normal 8 7 2" xfId="932"/>
    <cellStyle name="Normal 8 8" xfId="598"/>
    <cellStyle name="Normal 9" xfId="76"/>
    <cellStyle name="Normal 9 2" xfId="126"/>
    <cellStyle name="Normal 9 2 2" xfId="314"/>
    <cellStyle name="Normal 9 3" xfId="219"/>
    <cellStyle name="Normal 9 3 2" xfId="397"/>
    <cellStyle name="Normal 9 3 2 2" xfId="898"/>
    <cellStyle name="Normal 9 3 3" xfId="567"/>
    <cellStyle name="Normal 9 3 3 2" xfId="1065"/>
    <cellStyle name="Normal 9 3 4" xfId="732"/>
    <cellStyle name="Normal_Feuil1" xfId="1084"/>
    <cellStyle name="Normal_Feuil2" xfId="1085"/>
    <cellStyle name="Satisfaisant" xfId="1" builtinId="26" customBuiltin="1"/>
    <cellStyle name="Sortie" xfId="5" builtinId="21" customBuiltin="1"/>
    <cellStyle name="Standard 2" xfId="50"/>
    <cellStyle name="Standard 2 2" xfId="58"/>
    <cellStyle name="Standard 2 2 2" xfId="91"/>
    <cellStyle name="Standard 2 3" xfId="84"/>
    <cellStyle name="Standard_Tabelle1" xfId="51"/>
    <cellStyle name="Texte explicatif 2" xfId="41"/>
    <cellStyle name="Titre 2" xfId="33"/>
    <cellStyle name="Titre 1 2" xfId="34"/>
    <cellStyle name="Titre 2 2" xfId="35"/>
    <cellStyle name="Titre 3 2" xfId="36"/>
    <cellStyle name="Titre 4 2" xfId="37"/>
    <cellStyle name="Total 2" xfId="42"/>
    <cellStyle name="Vérification" xfId="7"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xdr:col>
      <xdr:colOff>66675</xdr:colOff>
      <xdr:row>0</xdr:row>
      <xdr:rowOff>133350</xdr:rowOff>
    </xdr:from>
    <xdr:to>
      <xdr:col>2</xdr:col>
      <xdr:colOff>0</xdr:colOff>
      <xdr:row>2</xdr:row>
      <xdr:rowOff>123825</xdr:rowOff>
    </xdr:to>
    <xdr:sp macro="[0]!trait1" textlink="">
      <xdr:nvSpPr>
        <xdr:cNvPr id="2" name="Rectangle 1"/>
        <xdr:cNvSpPr/>
      </xdr:nvSpPr>
      <xdr:spPr>
        <a:xfrm>
          <a:off x="1000125" y="133350"/>
          <a:ext cx="1400175" cy="3714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t>Recup info</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Q166"/>
  <sheetViews>
    <sheetView workbookViewId="0">
      <selection activeCell="A7" sqref="A7"/>
    </sheetView>
  </sheetViews>
  <sheetFormatPr baseColWidth="10" defaultRowHeight="15" customHeight="1" x14ac:dyDescent="0.2"/>
  <cols>
    <col min="1" max="1" width="14" bestFit="1" customWidth="1"/>
    <col min="2" max="2" width="22" customWidth="1"/>
    <col min="35" max="35" width="16.85546875" bestFit="1" customWidth="1"/>
    <col min="39" max="39" width="12.140625" bestFit="1" customWidth="1"/>
    <col min="40" max="40" width="18.5703125" bestFit="1" customWidth="1"/>
  </cols>
  <sheetData>
    <row r="1" spans="1:43" ht="15" customHeight="1" x14ac:dyDescent="0.2">
      <c r="AQ1">
        <f>MAX(AP:AP)</f>
        <v>2</v>
      </c>
    </row>
    <row r="6" spans="1:43" ht="15" customHeight="1" x14ac:dyDescent="0.25">
      <c r="A6" s="2" t="s">
        <v>49</v>
      </c>
      <c r="B6" s="2" t="s">
        <v>50</v>
      </c>
      <c r="C6" s="2" t="s">
        <v>51</v>
      </c>
      <c r="D6" s="2" t="s">
        <v>52</v>
      </c>
      <c r="E6" s="2" t="s">
        <v>53</v>
      </c>
      <c r="F6" s="2" t="s">
        <v>54</v>
      </c>
      <c r="G6" s="2" t="s">
        <v>55</v>
      </c>
      <c r="H6" s="2" t="s">
        <v>56</v>
      </c>
      <c r="I6" s="2" t="s">
        <v>57</v>
      </c>
      <c r="J6" s="2" t="s">
        <v>58</v>
      </c>
      <c r="K6" s="2" t="s">
        <v>59</v>
      </c>
      <c r="L6" s="2" t="s">
        <v>60</v>
      </c>
      <c r="M6" s="2" t="s">
        <v>61</v>
      </c>
      <c r="N6" s="2" t="s">
        <v>62</v>
      </c>
      <c r="O6" s="2" t="s">
        <v>63</v>
      </c>
      <c r="P6" s="2" t="s">
        <v>64</v>
      </c>
      <c r="Q6" s="2" t="s">
        <v>65</v>
      </c>
      <c r="R6" s="2" t="s">
        <v>66</v>
      </c>
      <c r="S6" s="2" t="s">
        <v>67</v>
      </c>
      <c r="T6" s="2" t="s">
        <v>68</v>
      </c>
      <c r="U6" s="2" t="s">
        <v>69</v>
      </c>
      <c r="V6" s="2" t="s">
        <v>70</v>
      </c>
      <c r="W6" s="2" t="s">
        <v>71</v>
      </c>
      <c r="X6" s="2" t="s">
        <v>72</v>
      </c>
      <c r="Y6" s="2" t="s">
        <v>73</v>
      </c>
      <c r="Z6" s="2" t="s">
        <v>74</v>
      </c>
      <c r="AA6" s="2" t="s">
        <v>75</v>
      </c>
      <c r="AB6" s="2" t="s">
        <v>76</v>
      </c>
      <c r="AC6" s="7" t="s">
        <v>88</v>
      </c>
      <c r="AD6" s="2" t="s">
        <v>77</v>
      </c>
      <c r="AE6" s="2" t="s">
        <v>78</v>
      </c>
      <c r="AF6" s="2" t="s">
        <v>79</v>
      </c>
      <c r="AG6" s="2" t="s">
        <v>80</v>
      </c>
      <c r="AH6" s="2" t="s">
        <v>81</v>
      </c>
      <c r="AI6" s="2" t="s">
        <v>82</v>
      </c>
      <c r="AJ6" s="2" t="s">
        <v>83</v>
      </c>
      <c r="AK6" s="2" t="s">
        <v>84</v>
      </c>
      <c r="AL6" s="2" t="s">
        <v>85</v>
      </c>
      <c r="AM6" s="2" t="s">
        <v>86</v>
      </c>
      <c r="AN6" s="2" t="s">
        <v>87</v>
      </c>
      <c r="AO6" s="2" t="s">
        <v>0</v>
      </c>
      <c r="AP6" s="1" t="s">
        <v>39</v>
      </c>
    </row>
    <row r="7" spans="1:43" ht="15" customHeight="1" x14ac:dyDescent="0.2">
      <c r="A7" s="23">
        <v>3545020001967</v>
      </c>
      <c r="B7" s="15" t="s">
        <v>93</v>
      </c>
      <c r="C7" s="16" t="s">
        <v>94</v>
      </c>
      <c r="E7" s="17"/>
      <c r="H7" s="18"/>
      <c r="I7" s="18"/>
      <c r="K7" s="19"/>
      <c r="L7" s="19"/>
      <c r="M7" s="19"/>
      <c r="N7" s="19"/>
      <c r="O7" s="15"/>
      <c r="P7" s="19"/>
      <c r="Q7" s="19"/>
      <c r="R7" s="19"/>
      <c r="X7" t="s">
        <v>95</v>
      </c>
      <c r="Y7" s="15" t="s">
        <v>93</v>
      </c>
      <c r="Z7" s="19" t="s">
        <v>96</v>
      </c>
      <c r="AA7" s="19" t="s">
        <v>96</v>
      </c>
      <c r="AB7" s="17" t="s">
        <v>97</v>
      </c>
      <c r="AC7" s="17"/>
      <c r="AE7" s="19">
        <v>2000</v>
      </c>
      <c r="AF7" s="19">
        <v>2000</v>
      </c>
      <c r="AG7" s="20" t="s">
        <v>98</v>
      </c>
      <c r="AK7" t="s">
        <v>99</v>
      </c>
      <c r="AM7" s="19"/>
      <c r="AO7" s="19"/>
      <c r="AP7" s="19">
        <v>2</v>
      </c>
    </row>
    <row r="8" spans="1:43" ht="15" customHeight="1" x14ac:dyDescent="0.2">
      <c r="A8" s="23">
        <v>3545020001967</v>
      </c>
      <c r="B8" s="15" t="s">
        <v>93</v>
      </c>
      <c r="C8" s="16" t="s">
        <v>94</v>
      </c>
      <c r="E8" s="17" t="s">
        <v>151</v>
      </c>
      <c r="G8" t="s">
        <v>152</v>
      </c>
      <c r="H8" s="18" t="s">
        <v>152</v>
      </c>
      <c r="I8" s="18">
        <v>1</v>
      </c>
      <c r="J8" t="s">
        <v>153</v>
      </c>
      <c r="K8" s="19" t="s">
        <v>154</v>
      </c>
      <c r="L8" s="19" t="s">
        <v>185</v>
      </c>
      <c r="M8" s="19" t="s">
        <v>156</v>
      </c>
      <c r="N8" s="19" t="s">
        <v>156</v>
      </c>
      <c r="O8" s="15" t="s">
        <v>157</v>
      </c>
      <c r="P8" s="19" t="s">
        <v>287</v>
      </c>
      <c r="Q8" s="19" t="s">
        <v>288</v>
      </c>
      <c r="R8" s="19"/>
      <c r="X8" t="s">
        <v>95</v>
      </c>
      <c r="Y8" s="15" t="s">
        <v>93</v>
      </c>
      <c r="Z8" s="19" t="s">
        <v>96</v>
      </c>
      <c r="AA8" s="19" t="s">
        <v>96</v>
      </c>
      <c r="AB8" s="17" t="s">
        <v>97</v>
      </c>
      <c r="AC8" s="17"/>
      <c r="AE8" s="19">
        <v>2000</v>
      </c>
      <c r="AF8" s="19">
        <v>2000</v>
      </c>
      <c r="AG8" s="20" t="s">
        <v>98</v>
      </c>
      <c r="AK8" t="s">
        <v>99</v>
      </c>
      <c r="AM8" s="19"/>
      <c r="AO8" s="19"/>
      <c r="AP8" s="19">
        <v>2</v>
      </c>
    </row>
    <row r="9" spans="1:43" ht="15" customHeight="1" x14ac:dyDescent="0.2">
      <c r="A9" s="23">
        <v>3545020002018</v>
      </c>
      <c r="B9" s="15" t="s">
        <v>100</v>
      </c>
      <c r="C9" s="19" t="s">
        <v>101</v>
      </c>
      <c r="E9" s="17"/>
      <c r="H9" s="18"/>
      <c r="I9" s="18"/>
      <c r="K9" s="19"/>
      <c r="L9" s="19"/>
      <c r="M9" s="19"/>
      <c r="N9" s="19"/>
      <c r="O9" s="15"/>
      <c r="P9" s="19"/>
      <c r="Q9" s="19"/>
      <c r="R9" s="19"/>
      <c r="X9" t="s">
        <v>95</v>
      </c>
      <c r="Y9" s="15" t="s">
        <v>100</v>
      </c>
      <c r="Z9" s="19" t="s">
        <v>96</v>
      </c>
      <c r="AA9" s="19" t="s">
        <v>96</v>
      </c>
      <c r="AB9" s="17" t="s">
        <v>97</v>
      </c>
      <c r="AC9" s="17"/>
      <c r="AE9" s="19">
        <v>2000</v>
      </c>
      <c r="AF9" s="19">
        <v>2000</v>
      </c>
      <c r="AG9" s="20" t="s">
        <v>98</v>
      </c>
      <c r="AK9" t="s">
        <v>99</v>
      </c>
      <c r="AM9" s="19"/>
      <c r="AO9" s="20"/>
      <c r="AP9" s="19">
        <v>2</v>
      </c>
    </row>
    <row r="10" spans="1:43" ht="15" customHeight="1" x14ac:dyDescent="0.2">
      <c r="A10" s="23">
        <v>3545020002391</v>
      </c>
      <c r="B10" s="15" t="s">
        <v>102</v>
      </c>
      <c r="C10" s="19" t="s">
        <v>103</v>
      </c>
      <c r="E10" s="17"/>
      <c r="H10" s="18"/>
      <c r="I10" s="18"/>
      <c r="K10" s="19"/>
      <c r="L10" s="19"/>
      <c r="M10" s="19"/>
      <c r="N10" s="19"/>
      <c r="O10" s="15"/>
      <c r="P10" s="19"/>
      <c r="Q10" s="19"/>
      <c r="R10" s="19"/>
      <c r="X10" t="s">
        <v>95</v>
      </c>
      <c r="Y10" s="15" t="s">
        <v>102</v>
      </c>
      <c r="Z10" s="19" t="s">
        <v>96</v>
      </c>
      <c r="AA10" s="19" t="s">
        <v>96</v>
      </c>
      <c r="AB10" s="17" t="s">
        <v>97</v>
      </c>
      <c r="AC10" s="17"/>
      <c r="AE10" s="19">
        <v>2003</v>
      </c>
      <c r="AF10" s="19">
        <v>2003</v>
      </c>
      <c r="AG10" s="20" t="s">
        <v>98</v>
      </c>
      <c r="AK10" t="s">
        <v>99</v>
      </c>
      <c r="AM10" s="19"/>
      <c r="AO10" s="20"/>
      <c r="AP10" s="19">
        <v>2</v>
      </c>
    </row>
    <row r="11" spans="1:43" ht="15" customHeight="1" x14ac:dyDescent="0.2">
      <c r="A11" s="23">
        <v>3545020002995</v>
      </c>
      <c r="B11" s="15" t="s">
        <v>104</v>
      </c>
      <c r="C11" s="19" t="s">
        <v>105</v>
      </c>
      <c r="E11" s="17"/>
      <c r="H11" s="18"/>
      <c r="I11" s="18"/>
      <c r="K11" s="19"/>
      <c r="L11" s="19"/>
      <c r="M11" s="19"/>
      <c r="N11" s="19"/>
      <c r="O11" s="15"/>
      <c r="P11" s="19"/>
      <c r="Q11" s="19"/>
      <c r="R11" s="19"/>
      <c r="X11" t="s">
        <v>95</v>
      </c>
      <c r="Y11" s="15" t="s">
        <v>104</v>
      </c>
      <c r="Z11" s="19" t="s">
        <v>96</v>
      </c>
      <c r="AA11" s="19" t="s">
        <v>96</v>
      </c>
      <c r="AB11" s="17" t="s">
        <v>97</v>
      </c>
      <c r="AC11" s="17"/>
      <c r="AE11" s="19">
        <v>2001</v>
      </c>
      <c r="AF11" s="19">
        <v>2001</v>
      </c>
      <c r="AG11" s="20" t="s">
        <v>98</v>
      </c>
      <c r="AK11" t="s">
        <v>99</v>
      </c>
      <c r="AM11" s="19"/>
      <c r="AO11" s="20"/>
      <c r="AP11" s="19">
        <v>2</v>
      </c>
    </row>
    <row r="12" spans="1:43" ht="15" customHeight="1" x14ac:dyDescent="0.2">
      <c r="A12" s="23">
        <v>3545020003435</v>
      </c>
      <c r="B12" s="15" t="s">
        <v>106</v>
      </c>
      <c r="C12" s="19" t="s">
        <v>107</v>
      </c>
      <c r="E12" s="17"/>
      <c r="H12" s="18"/>
      <c r="I12" s="18"/>
      <c r="K12" s="19"/>
      <c r="L12" s="19"/>
      <c r="M12" s="19"/>
      <c r="N12" s="19"/>
      <c r="O12" s="15"/>
      <c r="P12" s="19"/>
      <c r="Q12" s="19"/>
      <c r="R12" s="19"/>
      <c r="X12" t="s">
        <v>95</v>
      </c>
      <c r="Y12" s="15" t="s">
        <v>106</v>
      </c>
      <c r="Z12" s="19" t="s">
        <v>96</v>
      </c>
      <c r="AA12" s="19" t="s">
        <v>96</v>
      </c>
      <c r="AB12" s="17" t="s">
        <v>97</v>
      </c>
      <c r="AC12" s="17"/>
      <c r="AE12" s="19">
        <v>2001</v>
      </c>
      <c r="AF12" s="19">
        <v>2001</v>
      </c>
      <c r="AG12" s="20" t="s">
        <v>98</v>
      </c>
      <c r="AK12" t="s">
        <v>99</v>
      </c>
      <c r="AM12" s="19"/>
      <c r="AO12" s="20"/>
      <c r="AP12" s="19">
        <v>2</v>
      </c>
    </row>
    <row r="13" spans="1:43" ht="15" customHeight="1" x14ac:dyDescent="0.2">
      <c r="A13" s="23">
        <v>3545020003909</v>
      </c>
      <c r="B13" s="15" t="s">
        <v>108</v>
      </c>
      <c r="C13" s="16" t="s">
        <v>109</v>
      </c>
      <c r="E13" s="17"/>
      <c r="H13" s="18"/>
      <c r="I13" s="18"/>
      <c r="K13" s="19"/>
      <c r="L13" s="19"/>
      <c r="M13" s="19"/>
      <c r="N13" s="19"/>
      <c r="O13" s="15"/>
      <c r="P13" s="19"/>
      <c r="Q13" s="19"/>
      <c r="R13" s="19"/>
      <c r="X13" t="s">
        <v>95</v>
      </c>
      <c r="Y13" s="15" t="s">
        <v>108</v>
      </c>
      <c r="Z13" s="19" t="s">
        <v>96</v>
      </c>
      <c r="AA13" s="19" t="s">
        <v>96</v>
      </c>
      <c r="AB13" s="17" t="s">
        <v>97</v>
      </c>
      <c r="AC13" s="17"/>
      <c r="AE13" s="19">
        <v>2011</v>
      </c>
      <c r="AF13" s="19">
        <v>2011</v>
      </c>
      <c r="AG13" s="20" t="s">
        <v>110</v>
      </c>
      <c r="AK13" t="s">
        <v>99</v>
      </c>
      <c r="AM13" s="19"/>
      <c r="AO13" s="20"/>
      <c r="AP13" s="19">
        <v>2</v>
      </c>
    </row>
    <row r="14" spans="1:43" ht="15" customHeight="1" x14ac:dyDescent="0.2">
      <c r="A14" s="23">
        <v>3545020003916</v>
      </c>
      <c r="B14" s="15" t="s">
        <v>111</v>
      </c>
      <c r="C14" s="16" t="s">
        <v>112</v>
      </c>
      <c r="E14" s="17"/>
      <c r="H14" s="18"/>
      <c r="I14" s="18"/>
      <c r="K14" s="19"/>
      <c r="L14" s="19"/>
      <c r="M14" s="19"/>
      <c r="N14" s="19"/>
      <c r="O14" s="15"/>
      <c r="P14" s="19"/>
      <c r="Q14" s="19"/>
      <c r="R14" s="19"/>
      <c r="X14" t="s">
        <v>95</v>
      </c>
      <c r="Y14" s="15" t="s">
        <v>111</v>
      </c>
      <c r="Z14" s="19" t="s">
        <v>96</v>
      </c>
      <c r="AA14" s="19" t="s">
        <v>96</v>
      </c>
      <c r="AB14" s="17" t="s">
        <v>97</v>
      </c>
      <c r="AC14" s="17"/>
      <c r="AE14" s="19">
        <v>2006</v>
      </c>
      <c r="AF14" s="19">
        <v>2006</v>
      </c>
      <c r="AG14" s="20" t="s">
        <v>98</v>
      </c>
      <c r="AK14" t="s">
        <v>99</v>
      </c>
      <c r="AM14" s="19"/>
      <c r="AO14" s="20"/>
      <c r="AP14" s="19">
        <v>2</v>
      </c>
    </row>
    <row r="15" spans="1:43" ht="15" customHeight="1" x14ac:dyDescent="0.2">
      <c r="A15" s="23">
        <v>3545020003954</v>
      </c>
      <c r="B15" s="15" t="s">
        <v>113</v>
      </c>
      <c r="C15" s="19" t="s">
        <v>114</v>
      </c>
      <c r="E15" s="17"/>
      <c r="H15" s="18"/>
      <c r="I15" s="18"/>
      <c r="K15" s="19"/>
      <c r="L15" s="19"/>
      <c r="M15" s="19"/>
      <c r="N15" s="19"/>
      <c r="O15" s="15"/>
      <c r="P15" s="19"/>
      <c r="Q15" s="19"/>
      <c r="R15" s="19"/>
      <c r="X15" t="s">
        <v>95</v>
      </c>
      <c r="Y15" s="15" t="s">
        <v>113</v>
      </c>
      <c r="Z15" s="19" t="s">
        <v>96</v>
      </c>
      <c r="AA15" s="19" t="s">
        <v>96</v>
      </c>
      <c r="AB15" s="17" t="s">
        <v>97</v>
      </c>
      <c r="AC15" s="17"/>
      <c r="AE15" s="19">
        <v>2003</v>
      </c>
      <c r="AF15" s="19">
        <v>2003</v>
      </c>
      <c r="AG15" s="20" t="s">
        <v>98</v>
      </c>
      <c r="AK15" t="s">
        <v>99</v>
      </c>
      <c r="AM15" s="19"/>
      <c r="AO15" s="20"/>
      <c r="AP15" s="19">
        <v>2</v>
      </c>
    </row>
    <row r="16" spans="1:43" ht="15" customHeight="1" x14ac:dyDescent="0.2">
      <c r="A16" s="23">
        <v>3545020003978</v>
      </c>
      <c r="B16" s="15" t="s">
        <v>115</v>
      </c>
      <c r="C16" s="19" t="s">
        <v>116</v>
      </c>
      <c r="E16" s="17"/>
      <c r="H16" s="18"/>
      <c r="I16" s="18"/>
      <c r="K16" s="19"/>
      <c r="L16" s="19"/>
      <c r="M16" s="19"/>
      <c r="N16" s="19"/>
      <c r="O16" s="15"/>
      <c r="P16" s="19"/>
      <c r="Q16" s="19"/>
      <c r="R16" s="19"/>
      <c r="X16" t="s">
        <v>95</v>
      </c>
      <c r="Y16" s="15" t="s">
        <v>115</v>
      </c>
      <c r="Z16" s="19" t="s">
        <v>96</v>
      </c>
      <c r="AA16" s="19" t="s">
        <v>96</v>
      </c>
      <c r="AB16" s="17" t="s">
        <v>97</v>
      </c>
      <c r="AC16" s="17"/>
      <c r="AE16" s="19">
        <v>2003</v>
      </c>
      <c r="AF16" s="19">
        <v>2003</v>
      </c>
      <c r="AG16" s="20" t="s">
        <v>98</v>
      </c>
      <c r="AK16" t="s">
        <v>99</v>
      </c>
      <c r="AM16" s="19"/>
      <c r="AO16" s="20"/>
      <c r="AP16" s="19">
        <v>2</v>
      </c>
    </row>
    <row r="17" spans="1:42" ht="15" customHeight="1" x14ac:dyDescent="0.2">
      <c r="A17" s="23">
        <v>3545020003985</v>
      </c>
      <c r="B17" s="15" t="s">
        <v>117</v>
      </c>
      <c r="C17" s="16" t="s">
        <v>118</v>
      </c>
      <c r="E17" s="17"/>
      <c r="H17" s="18"/>
      <c r="I17" s="18"/>
      <c r="K17" s="19"/>
      <c r="L17" s="19"/>
      <c r="M17" s="19"/>
      <c r="N17" s="19"/>
      <c r="O17" s="15"/>
      <c r="P17" s="19"/>
      <c r="Q17" s="19"/>
      <c r="R17" s="19"/>
      <c r="X17" t="s">
        <v>95</v>
      </c>
      <c r="Y17" s="15" t="s">
        <v>117</v>
      </c>
      <c r="Z17" s="19" t="s">
        <v>96</v>
      </c>
      <c r="AA17" s="19" t="s">
        <v>96</v>
      </c>
      <c r="AB17" s="17" t="s">
        <v>97</v>
      </c>
      <c r="AC17" s="17"/>
      <c r="AE17" s="19">
        <v>2005</v>
      </c>
      <c r="AF17" s="19">
        <v>2005</v>
      </c>
      <c r="AG17" s="20" t="s">
        <v>98</v>
      </c>
      <c r="AK17" t="s">
        <v>99</v>
      </c>
      <c r="AM17" s="19"/>
      <c r="AO17" s="20"/>
      <c r="AP17" s="19">
        <v>2</v>
      </c>
    </row>
    <row r="18" spans="1:42" ht="15" customHeight="1" x14ac:dyDescent="0.2">
      <c r="A18" s="23">
        <v>3545020003992</v>
      </c>
      <c r="B18" s="15" t="s">
        <v>119</v>
      </c>
      <c r="C18" s="16" t="s">
        <v>120</v>
      </c>
      <c r="E18" s="17"/>
      <c r="H18" s="18"/>
      <c r="I18" s="18"/>
      <c r="K18" s="19"/>
      <c r="L18" s="19"/>
      <c r="M18" s="19"/>
      <c r="N18" s="19"/>
      <c r="O18" s="15"/>
      <c r="P18" s="19"/>
      <c r="Q18" s="19"/>
      <c r="R18" s="19"/>
      <c r="X18" t="s">
        <v>95</v>
      </c>
      <c r="Y18" s="15" t="s">
        <v>119</v>
      </c>
      <c r="Z18" s="19" t="s">
        <v>96</v>
      </c>
      <c r="AA18" s="19" t="s">
        <v>96</v>
      </c>
      <c r="AB18" s="17" t="s">
        <v>97</v>
      </c>
      <c r="AC18" s="17"/>
      <c r="AE18" s="19">
        <v>2004</v>
      </c>
      <c r="AF18" s="19">
        <v>2004</v>
      </c>
      <c r="AG18" s="20" t="s">
        <v>98</v>
      </c>
      <c r="AK18" t="s">
        <v>99</v>
      </c>
      <c r="AM18" s="19"/>
      <c r="AO18" s="20"/>
      <c r="AP18" s="19">
        <v>2</v>
      </c>
    </row>
    <row r="19" spans="1:42" ht="15" customHeight="1" x14ac:dyDescent="0.2">
      <c r="A19" s="23">
        <v>3545020004005</v>
      </c>
      <c r="B19" s="15" t="s">
        <v>121</v>
      </c>
      <c r="C19" s="16" t="s">
        <v>122</v>
      </c>
      <c r="E19" s="17"/>
      <c r="H19" s="18"/>
      <c r="I19" s="18"/>
      <c r="K19" s="19"/>
      <c r="L19" s="19"/>
      <c r="M19" s="19"/>
      <c r="N19" s="19"/>
      <c r="O19" s="15"/>
      <c r="P19" s="19"/>
      <c r="Q19" s="19"/>
      <c r="R19" s="19"/>
      <c r="X19" t="s">
        <v>95</v>
      </c>
      <c r="Y19" s="15" t="s">
        <v>121</v>
      </c>
      <c r="Z19" s="19" t="s">
        <v>96</v>
      </c>
      <c r="AA19" s="19" t="s">
        <v>96</v>
      </c>
      <c r="AB19" s="17" t="s">
        <v>97</v>
      </c>
      <c r="AC19" s="17"/>
      <c r="AE19" s="19">
        <v>2005</v>
      </c>
      <c r="AF19" s="19">
        <v>2005</v>
      </c>
      <c r="AG19" s="20" t="s">
        <v>98</v>
      </c>
      <c r="AK19" t="s">
        <v>99</v>
      </c>
      <c r="AM19" s="19"/>
      <c r="AO19" s="20"/>
      <c r="AP19" s="19">
        <v>2</v>
      </c>
    </row>
    <row r="20" spans="1:42" ht="15" customHeight="1" x14ac:dyDescent="0.2">
      <c r="A20" s="23">
        <v>3545020004159</v>
      </c>
      <c r="B20" s="15" t="s">
        <v>123</v>
      </c>
      <c r="C20" s="16" t="s">
        <v>124</v>
      </c>
      <c r="E20" s="17"/>
      <c r="H20" s="18"/>
      <c r="I20" s="18"/>
      <c r="K20" s="19"/>
      <c r="L20" s="19"/>
      <c r="M20" s="19"/>
      <c r="N20" s="19"/>
      <c r="O20" s="15"/>
      <c r="P20" s="19"/>
      <c r="Q20" s="19"/>
      <c r="R20" s="19"/>
      <c r="X20" t="s">
        <v>95</v>
      </c>
      <c r="Y20" s="15" t="s">
        <v>123</v>
      </c>
      <c r="Z20" s="19" t="s">
        <v>96</v>
      </c>
      <c r="AA20" s="19" t="s">
        <v>96</v>
      </c>
      <c r="AB20" s="17" t="s">
        <v>97</v>
      </c>
      <c r="AC20" s="17"/>
      <c r="AE20" s="19">
        <v>2003</v>
      </c>
      <c r="AF20" s="19">
        <v>2003</v>
      </c>
      <c r="AG20" s="20" t="s">
        <v>98</v>
      </c>
      <c r="AK20" t="s">
        <v>99</v>
      </c>
      <c r="AM20" s="19"/>
      <c r="AO20" s="20"/>
      <c r="AP20" s="19">
        <v>2</v>
      </c>
    </row>
    <row r="21" spans="1:42" ht="15" customHeight="1" x14ac:dyDescent="0.2">
      <c r="A21" s="23">
        <v>3545020004265</v>
      </c>
      <c r="B21" s="15" t="s">
        <v>125</v>
      </c>
      <c r="C21" s="19" t="s">
        <v>126</v>
      </c>
      <c r="E21" s="17"/>
      <c r="H21" s="18"/>
      <c r="I21" s="18"/>
      <c r="K21" s="19"/>
      <c r="L21" s="19"/>
      <c r="M21" s="19"/>
      <c r="N21" s="19"/>
      <c r="O21" s="15"/>
      <c r="P21" s="19"/>
      <c r="Q21" s="19"/>
      <c r="R21" s="19"/>
      <c r="X21" t="s">
        <v>95</v>
      </c>
      <c r="Y21" s="15" t="s">
        <v>125</v>
      </c>
      <c r="Z21" s="19" t="s">
        <v>96</v>
      </c>
      <c r="AA21" s="19" t="s">
        <v>96</v>
      </c>
      <c r="AB21" s="17" t="s">
        <v>97</v>
      </c>
      <c r="AC21" s="17"/>
      <c r="AE21" s="19">
        <v>2003</v>
      </c>
      <c r="AF21" s="19">
        <v>2003</v>
      </c>
      <c r="AG21" s="20" t="s">
        <v>98</v>
      </c>
      <c r="AK21" t="s">
        <v>99</v>
      </c>
      <c r="AM21" s="19"/>
      <c r="AO21" s="20"/>
      <c r="AP21" s="19">
        <v>2</v>
      </c>
    </row>
    <row r="22" spans="1:42" ht="15" customHeight="1" x14ac:dyDescent="0.2">
      <c r="A22" s="23">
        <v>3545020004272</v>
      </c>
      <c r="B22" s="15" t="s">
        <v>127</v>
      </c>
      <c r="C22" s="16" t="s">
        <v>128</v>
      </c>
      <c r="E22" s="17"/>
      <c r="H22" s="18"/>
      <c r="I22" s="18"/>
      <c r="K22" s="19"/>
      <c r="L22" s="19"/>
      <c r="M22" s="19"/>
      <c r="N22" s="19"/>
      <c r="O22" s="15"/>
      <c r="P22" s="19"/>
      <c r="Q22" s="19"/>
      <c r="R22" s="19"/>
      <c r="X22" t="s">
        <v>95</v>
      </c>
      <c r="Y22" s="15" t="s">
        <v>127</v>
      </c>
      <c r="Z22" s="19" t="s">
        <v>96</v>
      </c>
      <c r="AA22" s="19" t="s">
        <v>96</v>
      </c>
      <c r="AB22" s="17" t="s">
        <v>97</v>
      </c>
      <c r="AC22" s="17"/>
      <c r="AE22" s="19">
        <v>2011</v>
      </c>
      <c r="AF22" s="19">
        <v>2011</v>
      </c>
      <c r="AG22" s="20" t="s">
        <v>110</v>
      </c>
      <c r="AK22" t="s">
        <v>99</v>
      </c>
      <c r="AM22" s="19"/>
      <c r="AO22" s="20"/>
      <c r="AP22" s="19">
        <v>2</v>
      </c>
    </row>
    <row r="23" spans="1:42" ht="15" customHeight="1" x14ac:dyDescent="0.2">
      <c r="A23" s="23">
        <v>3545020004289</v>
      </c>
      <c r="B23" s="15" t="s">
        <v>129</v>
      </c>
      <c r="C23" s="16" t="s">
        <v>130</v>
      </c>
      <c r="E23" s="17"/>
      <c r="H23" s="18"/>
      <c r="I23" s="18"/>
      <c r="K23" s="19"/>
      <c r="L23" s="19"/>
      <c r="M23" s="19"/>
      <c r="N23" s="19"/>
      <c r="O23" s="15"/>
      <c r="P23" s="19"/>
      <c r="Q23" s="19"/>
      <c r="R23" s="19"/>
      <c r="X23" t="s">
        <v>95</v>
      </c>
      <c r="Y23" s="15" t="s">
        <v>129</v>
      </c>
      <c r="Z23" s="19" t="s">
        <v>96</v>
      </c>
      <c r="AA23" s="19" t="s">
        <v>96</v>
      </c>
      <c r="AB23" s="17" t="s">
        <v>97</v>
      </c>
      <c r="AC23" s="17"/>
      <c r="AE23" s="19">
        <v>2008</v>
      </c>
      <c r="AF23" s="19">
        <v>2008</v>
      </c>
      <c r="AG23" s="20" t="s">
        <v>98</v>
      </c>
      <c r="AK23" t="s">
        <v>99</v>
      </c>
      <c r="AM23" s="19"/>
      <c r="AO23" s="20"/>
      <c r="AP23" s="19">
        <v>2</v>
      </c>
    </row>
    <row r="24" spans="1:42" ht="15" customHeight="1" x14ac:dyDescent="0.2">
      <c r="A24" s="23">
        <v>3545020004425</v>
      </c>
      <c r="B24" s="15" t="s">
        <v>131</v>
      </c>
      <c r="C24" s="19" t="s">
        <v>132</v>
      </c>
      <c r="E24" s="17"/>
      <c r="H24" s="18"/>
      <c r="I24" s="18"/>
      <c r="K24" s="19"/>
      <c r="L24" s="19"/>
      <c r="M24" s="19"/>
      <c r="N24" s="19"/>
      <c r="O24" s="15"/>
      <c r="P24" s="19"/>
      <c r="Q24" s="19"/>
      <c r="R24" s="19"/>
      <c r="X24" t="s">
        <v>95</v>
      </c>
      <c r="Y24" s="15" t="s">
        <v>131</v>
      </c>
      <c r="Z24" s="19" t="s">
        <v>96</v>
      </c>
      <c r="AA24" s="19" t="s">
        <v>96</v>
      </c>
      <c r="AB24" s="17" t="s">
        <v>97</v>
      </c>
      <c r="AC24" s="17"/>
      <c r="AE24" s="19">
        <v>2003</v>
      </c>
      <c r="AF24" s="19">
        <v>2003</v>
      </c>
      <c r="AG24" s="20" t="s">
        <v>98</v>
      </c>
      <c r="AK24" t="s">
        <v>99</v>
      </c>
      <c r="AM24" s="19"/>
      <c r="AO24" s="20"/>
      <c r="AP24" s="19">
        <v>2</v>
      </c>
    </row>
    <row r="25" spans="1:42" ht="15" customHeight="1" x14ac:dyDescent="0.2">
      <c r="A25" s="23">
        <v>3545020004432</v>
      </c>
      <c r="B25" s="15" t="s">
        <v>133</v>
      </c>
      <c r="C25" s="19" t="s">
        <v>134</v>
      </c>
      <c r="E25" s="17"/>
      <c r="H25" s="18"/>
      <c r="I25" s="18"/>
      <c r="K25" s="19"/>
      <c r="L25" s="19"/>
      <c r="M25" s="19"/>
      <c r="N25" s="19"/>
      <c r="O25" s="15"/>
      <c r="P25" s="19"/>
      <c r="Q25" s="19"/>
      <c r="R25" s="19"/>
      <c r="X25" t="s">
        <v>95</v>
      </c>
      <c r="Y25" s="15" t="s">
        <v>133</v>
      </c>
      <c r="Z25" s="19" t="s">
        <v>96</v>
      </c>
      <c r="AA25" s="19" t="s">
        <v>96</v>
      </c>
      <c r="AB25" s="17" t="s">
        <v>97</v>
      </c>
      <c r="AC25" s="17"/>
      <c r="AE25" s="19">
        <v>2005</v>
      </c>
      <c r="AF25" s="19">
        <v>2005</v>
      </c>
      <c r="AG25" s="20" t="s">
        <v>98</v>
      </c>
      <c r="AK25" t="s">
        <v>99</v>
      </c>
      <c r="AM25" s="19"/>
      <c r="AO25" s="20"/>
      <c r="AP25" s="19">
        <v>2</v>
      </c>
    </row>
    <row r="26" spans="1:42" ht="15" customHeight="1" x14ac:dyDescent="0.2">
      <c r="A26" s="23">
        <v>3545020004708</v>
      </c>
      <c r="B26" s="15" t="s">
        <v>135</v>
      </c>
      <c r="C26" s="16" t="s">
        <v>136</v>
      </c>
      <c r="E26" s="17"/>
      <c r="H26" s="18"/>
      <c r="I26" s="18"/>
      <c r="K26" s="19"/>
      <c r="L26" s="17"/>
      <c r="M26" s="19"/>
      <c r="N26" s="19"/>
      <c r="O26" s="15"/>
      <c r="P26" s="19"/>
      <c r="Q26" s="19"/>
      <c r="R26" s="19"/>
      <c r="X26" t="s">
        <v>95</v>
      </c>
      <c r="Y26" s="15" t="s">
        <v>135</v>
      </c>
      <c r="Z26" s="19" t="s">
        <v>96</v>
      </c>
      <c r="AA26" s="19" t="s">
        <v>96</v>
      </c>
      <c r="AB26" s="17" t="s">
        <v>97</v>
      </c>
      <c r="AC26" s="17"/>
      <c r="AE26" s="19">
        <v>2007</v>
      </c>
      <c r="AF26" s="19">
        <v>2007</v>
      </c>
      <c r="AG26" s="20" t="s">
        <v>98</v>
      </c>
      <c r="AK26" t="s">
        <v>99</v>
      </c>
      <c r="AM26" s="19"/>
      <c r="AO26" s="20"/>
      <c r="AP26" s="19">
        <v>2</v>
      </c>
    </row>
    <row r="27" spans="1:42" ht="15" customHeight="1" x14ac:dyDescent="0.2">
      <c r="A27" s="23">
        <v>3545020004715</v>
      </c>
      <c r="B27" s="15" t="s">
        <v>137</v>
      </c>
      <c r="C27" s="16" t="s">
        <v>138</v>
      </c>
      <c r="E27" s="17"/>
      <c r="H27" s="18"/>
      <c r="I27" s="18"/>
      <c r="K27" s="19"/>
      <c r="L27" s="19"/>
      <c r="M27" s="19"/>
      <c r="N27" s="19"/>
      <c r="O27" s="15"/>
      <c r="P27" s="19"/>
      <c r="Q27" s="19"/>
      <c r="R27" s="19"/>
      <c r="X27" t="s">
        <v>95</v>
      </c>
      <c r="Y27" s="15" t="s">
        <v>137</v>
      </c>
      <c r="Z27" s="19" t="s">
        <v>96</v>
      </c>
      <c r="AA27" s="19" t="s">
        <v>96</v>
      </c>
      <c r="AB27" s="17" t="s">
        <v>97</v>
      </c>
      <c r="AC27" s="17"/>
      <c r="AE27" s="19">
        <v>2009</v>
      </c>
      <c r="AF27" s="19">
        <v>2009</v>
      </c>
      <c r="AG27" s="20" t="s">
        <v>98</v>
      </c>
      <c r="AK27" t="s">
        <v>99</v>
      </c>
      <c r="AM27" s="19"/>
      <c r="AO27" s="20"/>
      <c r="AP27" s="19">
        <v>2</v>
      </c>
    </row>
    <row r="28" spans="1:42" ht="15" customHeight="1" x14ac:dyDescent="0.2">
      <c r="A28" s="23">
        <v>3545020004944</v>
      </c>
      <c r="B28" s="15" t="s">
        <v>139</v>
      </c>
      <c r="C28" s="16" t="s">
        <v>140</v>
      </c>
      <c r="E28" s="17"/>
      <c r="H28" s="18"/>
      <c r="I28" s="18"/>
      <c r="K28" s="19"/>
      <c r="L28" s="19"/>
      <c r="M28" s="19"/>
      <c r="N28" s="19"/>
      <c r="O28" s="15"/>
      <c r="P28" s="19"/>
      <c r="Q28" s="19"/>
      <c r="R28" s="19"/>
      <c r="X28" t="s">
        <v>95</v>
      </c>
      <c r="Y28" s="15" t="s">
        <v>139</v>
      </c>
      <c r="Z28" s="19" t="s">
        <v>96</v>
      </c>
      <c r="AA28" s="19" t="s">
        <v>96</v>
      </c>
      <c r="AB28" s="17" t="s">
        <v>97</v>
      </c>
      <c r="AC28" s="17"/>
      <c r="AE28" s="19">
        <v>2007</v>
      </c>
      <c r="AF28" s="19">
        <v>2007</v>
      </c>
      <c r="AG28" s="20" t="s">
        <v>98</v>
      </c>
      <c r="AK28" t="s">
        <v>99</v>
      </c>
      <c r="AM28" s="19"/>
      <c r="AO28" s="20"/>
      <c r="AP28" s="19">
        <v>2</v>
      </c>
    </row>
    <row r="29" spans="1:42" ht="15" customHeight="1" x14ac:dyDescent="0.2">
      <c r="A29" s="23">
        <v>3545020004951</v>
      </c>
      <c r="B29" s="15" t="s">
        <v>141</v>
      </c>
      <c r="C29" s="16" t="s">
        <v>142</v>
      </c>
      <c r="E29" s="17"/>
      <c r="H29" s="18"/>
      <c r="I29" s="18"/>
      <c r="K29" s="19"/>
      <c r="L29" s="19"/>
      <c r="M29" s="19"/>
      <c r="N29" s="19"/>
      <c r="O29" s="15"/>
      <c r="P29" s="19"/>
      <c r="Q29" s="19"/>
      <c r="R29" s="19"/>
      <c r="X29" t="s">
        <v>95</v>
      </c>
      <c r="Y29" s="15" t="s">
        <v>141</v>
      </c>
      <c r="Z29" s="19" t="s">
        <v>96</v>
      </c>
      <c r="AA29" s="19" t="s">
        <v>96</v>
      </c>
      <c r="AB29" s="17" t="s">
        <v>97</v>
      </c>
      <c r="AC29" s="17"/>
      <c r="AE29" s="19">
        <v>2011</v>
      </c>
      <c r="AF29" s="19">
        <v>2011</v>
      </c>
      <c r="AG29" s="20" t="s">
        <v>98</v>
      </c>
      <c r="AK29" t="s">
        <v>99</v>
      </c>
      <c r="AM29" s="19"/>
      <c r="AO29" s="20"/>
      <c r="AP29" s="19">
        <v>2</v>
      </c>
    </row>
    <row r="30" spans="1:42" ht="15" customHeight="1" x14ac:dyDescent="0.2">
      <c r="A30" s="23">
        <v>3545020004968</v>
      </c>
      <c r="B30" s="15" t="s">
        <v>143</v>
      </c>
      <c r="C30" s="19" t="s">
        <v>144</v>
      </c>
      <c r="E30" s="17"/>
      <c r="H30" s="18"/>
      <c r="I30" s="18"/>
      <c r="K30" s="19"/>
      <c r="L30" s="19"/>
      <c r="M30" s="19"/>
      <c r="N30" s="19"/>
      <c r="O30" s="15"/>
      <c r="P30" s="19"/>
      <c r="Q30" s="19"/>
      <c r="R30" s="19"/>
      <c r="X30" t="s">
        <v>95</v>
      </c>
      <c r="Y30" s="15" t="s">
        <v>143</v>
      </c>
      <c r="Z30" s="19" t="s">
        <v>96</v>
      </c>
      <c r="AA30" s="19" t="s">
        <v>96</v>
      </c>
      <c r="AB30" s="17" t="s">
        <v>97</v>
      </c>
      <c r="AC30" s="17"/>
      <c r="AE30" s="19">
        <v>2007</v>
      </c>
      <c r="AF30" s="19">
        <v>2007</v>
      </c>
      <c r="AG30" s="20" t="s">
        <v>98</v>
      </c>
      <c r="AK30" t="s">
        <v>99</v>
      </c>
      <c r="AM30" s="19"/>
      <c r="AO30" s="20"/>
      <c r="AP30" s="19">
        <v>2</v>
      </c>
    </row>
    <row r="31" spans="1:42" ht="15" customHeight="1" x14ac:dyDescent="0.2">
      <c r="A31" s="23">
        <v>3545020005170</v>
      </c>
      <c r="B31" s="15" t="s">
        <v>145</v>
      </c>
      <c r="C31" s="16" t="s">
        <v>146</v>
      </c>
      <c r="E31" s="17"/>
      <c r="H31" s="18"/>
      <c r="I31" s="18"/>
      <c r="K31" s="19"/>
      <c r="L31" s="17"/>
      <c r="M31" s="19"/>
      <c r="N31" s="19"/>
      <c r="O31" s="15"/>
      <c r="P31" s="19"/>
      <c r="Q31" s="19"/>
      <c r="R31" s="19"/>
      <c r="X31" t="s">
        <v>95</v>
      </c>
      <c r="Y31" s="15" t="s">
        <v>145</v>
      </c>
      <c r="Z31" s="19" t="s">
        <v>96</v>
      </c>
      <c r="AA31" s="19" t="s">
        <v>96</v>
      </c>
      <c r="AB31" s="17" t="s">
        <v>97</v>
      </c>
      <c r="AC31" s="17"/>
      <c r="AE31" s="19">
        <v>2012</v>
      </c>
      <c r="AF31" s="19">
        <v>2012</v>
      </c>
      <c r="AG31" s="20" t="s">
        <v>110</v>
      </c>
      <c r="AK31" t="s">
        <v>99</v>
      </c>
      <c r="AM31" s="19"/>
      <c r="AO31" s="20"/>
      <c r="AP31" s="19">
        <v>2</v>
      </c>
    </row>
    <row r="32" spans="1:42" ht="15" customHeight="1" x14ac:dyDescent="0.2">
      <c r="A32" s="23">
        <v>3545020005187</v>
      </c>
      <c r="B32" s="15" t="s">
        <v>147</v>
      </c>
      <c r="C32" s="16" t="s">
        <v>148</v>
      </c>
      <c r="E32" s="17"/>
      <c r="H32" s="18"/>
      <c r="I32" s="18"/>
      <c r="K32" s="19"/>
      <c r="L32" s="19"/>
      <c r="M32" s="19"/>
      <c r="N32" s="19"/>
      <c r="O32" s="15"/>
      <c r="P32" s="19"/>
      <c r="Q32" s="19"/>
      <c r="R32" s="19"/>
      <c r="X32" t="s">
        <v>95</v>
      </c>
      <c r="Y32" s="15" t="s">
        <v>147</v>
      </c>
      <c r="Z32" s="19" t="s">
        <v>96</v>
      </c>
      <c r="AA32" s="19" t="s">
        <v>96</v>
      </c>
      <c r="AB32" s="17" t="s">
        <v>97</v>
      </c>
      <c r="AC32" s="17"/>
      <c r="AE32" s="19">
        <v>2011</v>
      </c>
      <c r="AF32" s="19">
        <v>2011</v>
      </c>
      <c r="AG32" s="20" t="s">
        <v>98</v>
      </c>
      <c r="AK32" t="s">
        <v>99</v>
      </c>
      <c r="AM32" s="19"/>
      <c r="AO32" s="20"/>
      <c r="AP32" s="19">
        <v>2</v>
      </c>
    </row>
    <row r="33" spans="1:42" ht="15" customHeight="1" x14ac:dyDescent="0.2">
      <c r="A33" s="23">
        <v>3545020005415</v>
      </c>
      <c r="B33" s="15" t="s">
        <v>149</v>
      </c>
      <c r="C33" s="19" t="s">
        <v>150</v>
      </c>
      <c r="E33" s="17" t="s">
        <v>151</v>
      </c>
      <c r="G33" t="s">
        <v>152</v>
      </c>
      <c r="H33" s="18" t="s">
        <v>152</v>
      </c>
      <c r="I33" s="18">
        <v>1</v>
      </c>
      <c r="J33" t="s">
        <v>153</v>
      </c>
      <c r="K33" s="19" t="s">
        <v>154</v>
      </c>
      <c r="L33" s="19" t="s">
        <v>155</v>
      </c>
      <c r="M33" s="19" t="s">
        <v>156</v>
      </c>
      <c r="N33" s="19" t="s">
        <v>156</v>
      </c>
      <c r="O33" s="15" t="s">
        <v>157</v>
      </c>
      <c r="P33" s="19" t="s">
        <v>158</v>
      </c>
      <c r="Q33" s="19" t="s">
        <v>159</v>
      </c>
      <c r="R33" s="19"/>
      <c r="X33" t="s">
        <v>95</v>
      </c>
      <c r="Y33" s="15" t="s">
        <v>149</v>
      </c>
      <c r="Z33" s="19" t="s">
        <v>96</v>
      </c>
      <c r="AA33" s="19" t="s">
        <v>96</v>
      </c>
      <c r="AB33" s="17" t="s">
        <v>97</v>
      </c>
      <c r="AC33" s="17"/>
      <c r="AE33" s="19">
        <v>2005</v>
      </c>
      <c r="AF33" s="19">
        <v>2005</v>
      </c>
      <c r="AG33" s="20" t="s">
        <v>98</v>
      </c>
      <c r="AK33" t="s">
        <v>99</v>
      </c>
      <c r="AM33" s="19"/>
      <c r="AO33" s="20"/>
      <c r="AP33" s="19">
        <v>2</v>
      </c>
    </row>
    <row r="34" spans="1:42" ht="15" customHeight="1" x14ac:dyDescent="0.2">
      <c r="A34" s="23">
        <v>3545020005422</v>
      </c>
      <c r="B34" s="15" t="s">
        <v>160</v>
      </c>
      <c r="C34" s="19" t="s">
        <v>161</v>
      </c>
      <c r="E34" s="17" t="s">
        <v>151</v>
      </c>
      <c r="G34" t="s">
        <v>152</v>
      </c>
      <c r="H34" s="18" t="s">
        <v>152</v>
      </c>
      <c r="I34" s="18">
        <v>1</v>
      </c>
      <c r="J34" t="s">
        <v>153</v>
      </c>
      <c r="K34" s="19" t="s">
        <v>154</v>
      </c>
      <c r="L34" s="19" t="s">
        <v>162</v>
      </c>
      <c r="M34" s="19" t="s">
        <v>156</v>
      </c>
      <c r="N34" s="19" t="s">
        <v>156</v>
      </c>
      <c r="O34" s="15" t="s">
        <v>157</v>
      </c>
      <c r="P34" s="19" t="s">
        <v>163</v>
      </c>
      <c r="Q34" s="19" t="s">
        <v>159</v>
      </c>
      <c r="R34" s="19"/>
      <c r="X34" t="s">
        <v>95</v>
      </c>
      <c r="Y34" s="15" t="s">
        <v>160</v>
      </c>
      <c r="Z34" s="19" t="s">
        <v>96</v>
      </c>
      <c r="AA34" s="19" t="s">
        <v>96</v>
      </c>
      <c r="AB34" s="17" t="s">
        <v>97</v>
      </c>
      <c r="AC34" s="17"/>
      <c r="AE34" s="19">
        <v>2005</v>
      </c>
      <c r="AF34" s="19">
        <v>2005</v>
      </c>
      <c r="AG34" s="20" t="s">
        <v>98</v>
      </c>
      <c r="AK34" t="s">
        <v>99</v>
      </c>
      <c r="AM34" s="19"/>
      <c r="AO34" s="20"/>
      <c r="AP34" s="19">
        <v>2</v>
      </c>
    </row>
    <row r="35" spans="1:42" ht="15" customHeight="1" x14ac:dyDescent="0.2">
      <c r="A35" s="23">
        <v>3545020005439</v>
      </c>
      <c r="B35" s="15" t="s">
        <v>164</v>
      </c>
      <c r="C35" s="19" t="s">
        <v>165</v>
      </c>
      <c r="E35" s="17" t="s">
        <v>151</v>
      </c>
      <c r="G35" t="s">
        <v>152</v>
      </c>
      <c r="H35" s="18" t="s">
        <v>152</v>
      </c>
      <c r="I35" s="18">
        <v>1</v>
      </c>
      <c r="J35" t="s">
        <v>153</v>
      </c>
      <c r="K35" s="19" t="s">
        <v>154</v>
      </c>
      <c r="L35" s="19" t="s">
        <v>166</v>
      </c>
      <c r="M35" s="19" t="s">
        <v>156</v>
      </c>
      <c r="N35" s="19" t="s">
        <v>156</v>
      </c>
      <c r="O35" s="15" t="s">
        <v>157</v>
      </c>
      <c r="P35" s="19" t="s">
        <v>167</v>
      </c>
      <c r="Q35" s="19" t="s">
        <v>159</v>
      </c>
      <c r="R35" s="19"/>
      <c r="X35" t="s">
        <v>95</v>
      </c>
      <c r="Y35" s="15" t="s">
        <v>164</v>
      </c>
      <c r="Z35" s="19" t="s">
        <v>96</v>
      </c>
      <c r="AA35" s="19" t="s">
        <v>96</v>
      </c>
      <c r="AB35" s="17" t="s">
        <v>97</v>
      </c>
      <c r="AC35" s="17"/>
      <c r="AE35" s="19">
        <v>2005</v>
      </c>
      <c r="AF35" s="19">
        <v>2005</v>
      </c>
      <c r="AG35" s="20" t="s">
        <v>98</v>
      </c>
      <c r="AK35" t="s">
        <v>99</v>
      </c>
      <c r="AM35" s="19"/>
      <c r="AO35" s="20"/>
      <c r="AP35" s="19">
        <v>2</v>
      </c>
    </row>
    <row r="36" spans="1:42" ht="15" customHeight="1" x14ac:dyDescent="0.2">
      <c r="A36" s="23">
        <v>3545020005644</v>
      </c>
      <c r="B36" s="15" t="s">
        <v>168</v>
      </c>
      <c r="C36" s="16" t="s">
        <v>169</v>
      </c>
      <c r="E36" s="17" t="s">
        <v>151</v>
      </c>
      <c r="G36" t="s">
        <v>152</v>
      </c>
      <c r="H36" s="18" t="s">
        <v>152</v>
      </c>
      <c r="I36" s="18">
        <v>1</v>
      </c>
      <c r="J36" t="s">
        <v>153</v>
      </c>
      <c r="K36" s="19" t="s">
        <v>154</v>
      </c>
      <c r="L36" s="19" t="s">
        <v>162</v>
      </c>
      <c r="M36" s="19" t="s">
        <v>156</v>
      </c>
      <c r="N36" s="19" t="s">
        <v>156</v>
      </c>
      <c r="O36" s="15" t="s">
        <v>157</v>
      </c>
      <c r="P36" s="19" t="s">
        <v>158</v>
      </c>
      <c r="Q36" s="19" t="s">
        <v>159</v>
      </c>
      <c r="R36" s="19"/>
      <c r="X36" t="s">
        <v>95</v>
      </c>
      <c r="Y36" s="15" t="s">
        <v>168</v>
      </c>
      <c r="Z36" s="19" t="s">
        <v>96</v>
      </c>
      <c r="AA36" s="19" t="s">
        <v>96</v>
      </c>
      <c r="AB36" s="17" t="s">
        <v>97</v>
      </c>
      <c r="AC36" s="17"/>
      <c r="AE36" s="19">
        <v>2005</v>
      </c>
      <c r="AF36" s="19">
        <v>2005</v>
      </c>
      <c r="AG36" s="20" t="s">
        <v>98</v>
      </c>
      <c r="AK36" t="s">
        <v>99</v>
      </c>
      <c r="AM36" s="19"/>
      <c r="AO36" s="20"/>
      <c r="AP36" s="19">
        <v>2</v>
      </c>
    </row>
    <row r="37" spans="1:42" ht="15" customHeight="1" x14ac:dyDescent="0.2">
      <c r="A37" s="23">
        <v>3545020005774</v>
      </c>
      <c r="B37" s="15" t="s">
        <v>170</v>
      </c>
      <c r="C37" s="16" t="s">
        <v>171</v>
      </c>
      <c r="E37" s="17"/>
      <c r="G37" t="s">
        <v>152</v>
      </c>
      <c r="H37" s="18" t="s">
        <v>152</v>
      </c>
      <c r="I37" s="18">
        <v>1</v>
      </c>
      <c r="J37" t="s">
        <v>153</v>
      </c>
      <c r="K37" s="19" t="s">
        <v>154</v>
      </c>
      <c r="L37" s="19" t="s">
        <v>155</v>
      </c>
      <c r="M37" s="19" t="s">
        <v>156</v>
      </c>
      <c r="N37" s="19" t="s">
        <v>156</v>
      </c>
      <c r="O37" s="15" t="s">
        <v>157</v>
      </c>
      <c r="P37" s="19" t="s">
        <v>172</v>
      </c>
      <c r="Q37" s="19" t="s">
        <v>159</v>
      </c>
      <c r="R37" s="19"/>
      <c r="X37" t="s">
        <v>95</v>
      </c>
      <c r="Y37" s="15" t="s">
        <v>170</v>
      </c>
      <c r="Z37" s="19" t="s">
        <v>96</v>
      </c>
      <c r="AA37" s="19" t="s">
        <v>96</v>
      </c>
      <c r="AB37" s="17" t="s">
        <v>97</v>
      </c>
      <c r="AC37" s="17"/>
      <c r="AE37" s="19">
        <v>2005</v>
      </c>
      <c r="AF37" s="19">
        <v>2005</v>
      </c>
      <c r="AG37" s="20" t="s">
        <v>98</v>
      </c>
      <c r="AK37" t="s">
        <v>99</v>
      </c>
      <c r="AM37" s="19"/>
      <c r="AO37" s="20"/>
      <c r="AP37" s="19">
        <v>2</v>
      </c>
    </row>
    <row r="38" spans="1:42" ht="15" customHeight="1" x14ac:dyDescent="0.2">
      <c r="A38" s="23">
        <v>3545020006160</v>
      </c>
      <c r="B38" s="15" t="s">
        <v>173</v>
      </c>
      <c r="C38" s="16" t="s">
        <v>174</v>
      </c>
      <c r="E38" s="17" t="s">
        <v>151</v>
      </c>
      <c r="G38" t="s">
        <v>152</v>
      </c>
      <c r="H38" s="18" t="s">
        <v>152</v>
      </c>
      <c r="I38" s="18">
        <v>1</v>
      </c>
      <c r="J38" t="s">
        <v>153</v>
      </c>
      <c r="K38" s="19" t="s">
        <v>154</v>
      </c>
      <c r="L38" s="19" t="s">
        <v>175</v>
      </c>
      <c r="M38" s="19" t="s">
        <v>156</v>
      </c>
      <c r="N38" s="19" t="s">
        <v>156</v>
      </c>
      <c r="O38" s="15" t="s">
        <v>157</v>
      </c>
      <c r="P38" s="19" t="s">
        <v>158</v>
      </c>
      <c r="Q38" s="19" t="s">
        <v>159</v>
      </c>
      <c r="R38" s="19"/>
      <c r="X38" t="s">
        <v>95</v>
      </c>
      <c r="Y38" s="15" t="s">
        <v>173</v>
      </c>
      <c r="Z38" s="19" t="s">
        <v>96</v>
      </c>
      <c r="AA38" s="19" t="s">
        <v>96</v>
      </c>
      <c r="AB38" s="17" t="s">
        <v>97</v>
      </c>
      <c r="AC38" s="17"/>
      <c r="AE38" s="19">
        <v>2005</v>
      </c>
      <c r="AF38" s="19">
        <v>2005</v>
      </c>
      <c r="AG38" s="20" t="s">
        <v>98</v>
      </c>
      <c r="AK38" t="s">
        <v>99</v>
      </c>
      <c r="AM38" s="19"/>
      <c r="AO38" s="20"/>
      <c r="AP38" s="19">
        <v>2</v>
      </c>
    </row>
    <row r="39" spans="1:42" ht="15" customHeight="1" x14ac:dyDescent="0.2">
      <c r="A39" s="23">
        <v>3545020006177</v>
      </c>
      <c r="B39" s="15" t="s">
        <v>176</v>
      </c>
      <c r="C39" s="16" t="s">
        <v>177</v>
      </c>
      <c r="E39" s="17" t="s">
        <v>151</v>
      </c>
      <c r="G39" t="s">
        <v>152</v>
      </c>
      <c r="H39" s="18" t="s">
        <v>152</v>
      </c>
      <c r="I39" s="18">
        <v>1</v>
      </c>
      <c r="J39" t="s">
        <v>153</v>
      </c>
      <c r="K39" s="19" t="s">
        <v>154</v>
      </c>
      <c r="L39" s="19" t="s">
        <v>162</v>
      </c>
      <c r="M39" s="19" t="s">
        <v>156</v>
      </c>
      <c r="N39" s="19" t="s">
        <v>156</v>
      </c>
      <c r="O39" s="15" t="s">
        <v>157</v>
      </c>
      <c r="P39" s="19" t="s">
        <v>158</v>
      </c>
      <c r="Q39" s="19" t="s">
        <v>178</v>
      </c>
      <c r="R39" s="19"/>
      <c r="X39" t="s">
        <v>95</v>
      </c>
      <c r="Y39" s="15" t="s">
        <v>176</v>
      </c>
      <c r="Z39" s="19" t="s">
        <v>96</v>
      </c>
      <c r="AA39" s="19" t="s">
        <v>96</v>
      </c>
      <c r="AB39" s="17" t="s">
        <v>97</v>
      </c>
      <c r="AC39" s="17"/>
      <c r="AE39" s="19">
        <v>2005</v>
      </c>
      <c r="AF39" s="19">
        <v>2005</v>
      </c>
      <c r="AG39" s="20" t="s">
        <v>98</v>
      </c>
      <c r="AK39" t="s">
        <v>99</v>
      </c>
      <c r="AM39" s="19"/>
      <c r="AO39" s="20"/>
      <c r="AP39" s="19">
        <v>2</v>
      </c>
    </row>
    <row r="40" spans="1:42" ht="15" customHeight="1" x14ac:dyDescent="0.2">
      <c r="A40" s="23">
        <v>3545020006252</v>
      </c>
      <c r="B40" s="15" t="s">
        <v>179</v>
      </c>
      <c r="C40" s="16" t="s">
        <v>180</v>
      </c>
      <c r="E40" s="17" t="s">
        <v>151</v>
      </c>
      <c r="G40" t="s">
        <v>152</v>
      </c>
      <c r="H40" s="18" t="s">
        <v>152</v>
      </c>
      <c r="I40" s="18">
        <v>1</v>
      </c>
      <c r="J40" t="s">
        <v>153</v>
      </c>
      <c r="K40" s="19" t="s">
        <v>154</v>
      </c>
      <c r="L40" s="19" t="s">
        <v>175</v>
      </c>
      <c r="M40" s="19" t="s">
        <v>156</v>
      </c>
      <c r="N40" s="19" t="s">
        <v>156</v>
      </c>
      <c r="O40" s="15" t="s">
        <v>157</v>
      </c>
      <c r="P40" s="19" t="s">
        <v>158</v>
      </c>
      <c r="Q40" s="19" t="s">
        <v>159</v>
      </c>
      <c r="R40" s="19"/>
      <c r="X40" t="s">
        <v>95</v>
      </c>
      <c r="Y40" s="15" t="s">
        <v>179</v>
      </c>
      <c r="Z40" s="19" t="s">
        <v>96</v>
      </c>
      <c r="AA40" s="19" t="s">
        <v>96</v>
      </c>
      <c r="AB40" s="17" t="s">
        <v>97</v>
      </c>
      <c r="AC40" s="17"/>
      <c r="AE40" s="19">
        <v>2005</v>
      </c>
      <c r="AF40" s="19">
        <v>2005</v>
      </c>
      <c r="AG40" s="20" t="s">
        <v>98</v>
      </c>
      <c r="AK40" t="s">
        <v>99</v>
      </c>
      <c r="AM40" s="19"/>
      <c r="AO40" s="20"/>
      <c r="AP40" s="19">
        <v>2</v>
      </c>
    </row>
    <row r="41" spans="1:42" ht="15" customHeight="1" x14ac:dyDescent="0.2">
      <c r="A41" s="23">
        <v>3545020006849</v>
      </c>
      <c r="B41" s="15" t="s">
        <v>181</v>
      </c>
      <c r="C41" s="19" t="s">
        <v>182</v>
      </c>
      <c r="E41" s="17" t="s">
        <v>151</v>
      </c>
      <c r="G41" t="s">
        <v>152</v>
      </c>
      <c r="H41" s="18" t="s">
        <v>152</v>
      </c>
      <c r="I41" s="18">
        <v>1</v>
      </c>
      <c r="J41" t="s">
        <v>153</v>
      </c>
      <c r="K41" s="19" t="s">
        <v>154</v>
      </c>
      <c r="L41" s="19" t="s">
        <v>175</v>
      </c>
      <c r="M41" s="19" t="s">
        <v>156</v>
      </c>
      <c r="N41" s="19" t="s">
        <v>156</v>
      </c>
      <c r="O41" s="15" t="s">
        <v>157</v>
      </c>
      <c r="P41" s="19" t="s">
        <v>158</v>
      </c>
      <c r="Q41" s="19" t="s">
        <v>159</v>
      </c>
      <c r="R41" s="19"/>
      <c r="X41" t="s">
        <v>95</v>
      </c>
      <c r="Y41" s="15" t="s">
        <v>181</v>
      </c>
      <c r="Z41" s="19" t="s">
        <v>96</v>
      </c>
      <c r="AA41" s="19" t="s">
        <v>96</v>
      </c>
      <c r="AB41" s="17" t="s">
        <v>97</v>
      </c>
      <c r="AC41" s="17"/>
      <c r="AE41" s="19">
        <v>2006</v>
      </c>
      <c r="AF41" s="19">
        <v>2006</v>
      </c>
      <c r="AG41" s="20" t="s">
        <v>98</v>
      </c>
      <c r="AK41" t="s">
        <v>99</v>
      </c>
      <c r="AM41" s="19"/>
      <c r="AO41" s="20"/>
      <c r="AP41" s="19">
        <v>2</v>
      </c>
    </row>
    <row r="42" spans="1:42" ht="15" customHeight="1" x14ac:dyDescent="0.2">
      <c r="A42" s="23">
        <v>3545020006856</v>
      </c>
      <c r="B42" s="15" t="s">
        <v>183</v>
      </c>
      <c r="C42" s="19" t="s">
        <v>184</v>
      </c>
      <c r="E42" s="17" t="s">
        <v>151</v>
      </c>
      <c r="G42" t="s">
        <v>152</v>
      </c>
      <c r="H42" s="18" t="s">
        <v>152</v>
      </c>
      <c r="I42" s="18">
        <v>1</v>
      </c>
      <c r="J42" t="s">
        <v>153</v>
      </c>
      <c r="K42" s="19" t="s">
        <v>154</v>
      </c>
      <c r="L42" s="19" t="s">
        <v>185</v>
      </c>
      <c r="M42" s="19" t="s">
        <v>156</v>
      </c>
      <c r="N42" s="19" t="s">
        <v>156</v>
      </c>
      <c r="O42" s="15" t="s">
        <v>157</v>
      </c>
      <c r="P42" s="19" t="s">
        <v>158</v>
      </c>
      <c r="Q42" s="19" t="s">
        <v>159</v>
      </c>
      <c r="R42" s="19"/>
      <c r="X42" t="s">
        <v>95</v>
      </c>
      <c r="Y42" s="15" t="s">
        <v>183</v>
      </c>
      <c r="Z42" s="19" t="s">
        <v>96</v>
      </c>
      <c r="AA42" s="19" t="s">
        <v>96</v>
      </c>
      <c r="AB42" s="17" t="s">
        <v>97</v>
      </c>
      <c r="AC42" s="17"/>
      <c r="AE42" s="19">
        <v>2006</v>
      </c>
      <c r="AF42" s="19">
        <v>2006</v>
      </c>
      <c r="AG42" s="20" t="s">
        <v>98</v>
      </c>
      <c r="AK42" t="s">
        <v>99</v>
      </c>
      <c r="AM42" s="19"/>
      <c r="AO42" s="20"/>
      <c r="AP42" s="19">
        <v>2</v>
      </c>
    </row>
    <row r="43" spans="1:42" ht="15" customHeight="1" x14ac:dyDescent="0.2">
      <c r="A43" s="23">
        <v>3545020006863</v>
      </c>
      <c r="B43" s="15" t="s">
        <v>186</v>
      </c>
      <c r="C43" s="19" t="s">
        <v>187</v>
      </c>
      <c r="E43" s="17" t="s">
        <v>151</v>
      </c>
      <c r="G43" t="s">
        <v>152</v>
      </c>
      <c r="H43" s="18" t="s">
        <v>152</v>
      </c>
      <c r="I43" s="18">
        <v>1</v>
      </c>
      <c r="J43" t="s">
        <v>153</v>
      </c>
      <c r="K43" s="19" t="s">
        <v>154</v>
      </c>
      <c r="L43" s="19" t="s">
        <v>175</v>
      </c>
      <c r="M43" s="19" t="s">
        <v>156</v>
      </c>
      <c r="N43" s="19" t="s">
        <v>156</v>
      </c>
      <c r="O43" s="15" t="s">
        <v>157</v>
      </c>
      <c r="P43" s="19" t="s">
        <v>158</v>
      </c>
      <c r="Q43" s="19" t="s">
        <v>159</v>
      </c>
      <c r="R43" s="19"/>
      <c r="X43" t="s">
        <v>95</v>
      </c>
      <c r="Y43" s="15" t="s">
        <v>186</v>
      </c>
      <c r="Z43" s="19" t="s">
        <v>96</v>
      </c>
      <c r="AA43" s="19" t="s">
        <v>96</v>
      </c>
      <c r="AB43" s="17" t="s">
        <v>97</v>
      </c>
      <c r="AC43" s="17"/>
      <c r="AE43" s="19">
        <v>2006</v>
      </c>
      <c r="AF43" s="19">
        <v>2006</v>
      </c>
      <c r="AG43" s="20" t="s">
        <v>98</v>
      </c>
      <c r="AK43" t="s">
        <v>99</v>
      </c>
      <c r="AM43" s="19"/>
      <c r="AO43" s="20"/>
      <c r="AP43" s="19">
        <v>2</v>
      </c>
    </row>
    <row r="44" spans="1:42" ht="15" customHeight="1" x14ac:dyDescent="0.2">
      <c r="A44" s="23">
        <v>3545020006870</v>
      </c>
      <c r="B44" s="15" t="s">
        <v>188</v>
      </c>
      <c r="C44" s="16" t="s">
        <v>189</v>
      </c>
      <c r="E44" s="17" t="s">
        <v>151</v>
      </c>
      <c r="G44" t="s">
        <v>152</v>
      </c>
      <c r="H44" s="18" t="s">
        <v>152</v>
      </c>
      <c r="I44" s="18">
        <v>1</v>
      </c>
      <c r="J44" t="s">
        <v>153</v>
      </c>
      <c r="K44" s="19" t="s">
        <v>154</v>
      </c>
      <c r="L44" s="19" t="s">
        <v>175</v>
      </c>
      <c r="M44" s="19" t="s">
        <v>156</v>
      </c>
      <c r="N44" s="19" t="s">
        <v>156</v>
      </c>
      <c r="O44" s="15" t="s">
        <v>157</v>
      </c>
      <c r="P44" s="19" t="s">
        <v>158</v>
      </c>
      <c r="Q44" s="19" t="s">
        <v>159</v>
      </c>
      <c r="R44" s="19"/>
      <c r="X44" t="s">
        <v>95</v>
      </c>
      <c r="Y44" s="15" t="s">
        <v>188</v>
      </c>
      <c r="Z44" s="19" t="s">
        <v>96</v>
      </c>
      <c r="AA44" s="19" t="s">
        <v>96</v>
      </c>
      <c r="AB44" s="17" t="s">
        <v>97</v>
      </c>
      <c r="AC44" s="17"/>
      <c r="AE44" s="19">
        <v>2006</v>
      </c>
      <c r="AF44" s="19">
        <v>2006</v>
      </c>
      <c r="AG44" s="20" t="s">
        <v>98</v>
      </c>
      <c r="AK44" t="s">
        <v>99</v>
      </c>
      <c r="AM44" s="19"/>
      <c r="AO44" s="20"/>
      <c r="AP44" s="19">
        <v>2</v>
      </c>
    </row>
    <row r="45" spans="1:42" ht="15" customHeight="1" x14ac:dyDescent="0.2">
      <c r="A45" s="23">
        <v>3545020006942</v>
      </c>
      <c r="B45" s="15" t="s">
        <v>190</v>
      </c>
      <c r="C45" s="19" t="s">
        <v>191</v>
      </c>
      <c r="E45" s="17" t="s">
        <v>151</v>
      </c>
      <c r="G45" t="s">
        <v>152</v>
      </c>
      <c r="H45" s="18" t="s">
        <v>152</v>
      </c>
      <c r="I45" s="18">
        <v>1</v>
      </c>
      <c r="J45" t="s">
        <v>153</v>
      </c>
      <c r="K45" s="19" t="s">
        <v>154</v>
      </c>
      <c r="L45" s="19" t="s">
        <v>155</v>
      </c>
      <c r="M45" s="19" t="s">
        <v>156</v>
      </c>
      <c r="N45" s="19" t="s">
        <v>156</v>
      </c>
      <c r="O45" s="15" t="s">
        <v>157</v>
      </c>
      <c r="P45" s="19" t="s">
        <v>158</v>
      </c>
      <c r="Q45" s="19" t="s">
        <v>159</v>
      </c>
      <c r="R45" s="19"/>
      <c r="X45" t="s">
        <v>95</v>
      </c>
      <c r="Y45" s="15" t="s">
        <v>190</v>
      </c>
      <c r="Z45" s="19" t="s">
        <v>96</v>
      </c>
      <c r="AA45" s="19" t="s">
        <v>96</v>
      </c>
      <c r="AB45" s="17" t="s">
        <v>97</v>
      </c>
      <c r="AC45" s="17"/>
      <c r="AE45" s="19">
        <v>2007</v>
      </c>
      <c r="AF45" s="19">
        <v>2007</v>
      </c>
      <c r="AG45" s="20" t="s">
        <v>98</v>
      </c>
      <c r="AK45" t="s">
        <v>99</v>
      </c>
      <c r="AM45" s="19"/>
      <c r="AO45" s="20"/>
      <c r="AP45" s="19">
        <v>2</v>
      </c>
    </row>
    <row r="46" spans="1:42" ht="15" customHeight="1" x14ac:dyDescent="0.2">
      <c r="A46" s="23">
        <v>3545020007225</v>
      </c>
      <c r="B46" s="15" t="s">
        <v>192</v>
      </c>
      <c r="C46" s="16" t="s">
        <v>193</v>
      </c>
      <c r="E46" s="17" t="s">
        <v>151</v>
      </c>
      <c r="G46" t="s">
        <v>152</v>
      </c>
      <c r="H46" s="18" t="s">
        <v>152</v>
      </c>
      <c r="I46" s="18">
        <v>1</v>
      </c>
      <c r="J46" t="s">
        <v>153</v>
      </c>
      <c r="K46" s="19" t="s">
        <v>154</v>
      </c>
      <c r="L46" s="19" t="s">
        <v>194</v>
      </c>
      <c r="M46" s="19" t="s">
        <v>156</v>
      </c>
      <c r="N46" s="19" t="s">
        <v>156</v>
      </c>
      <c r="O46" s="15" t="s">
        <v>157</v>
      </c>
      <c r="P46" s="19" t="s">
        <v>158</v>
      </c>
      <c r="Q46" s="19" t="s">
        <v>159</v>
      </c>
      <c r="R46" s="19"/>
      <c r="X46" t="s">
        <v>95</v>
      </c>
      <c r="Y46" s="15" t="s">
        <v>192</v>
      </c>
      <c r="Z46" s="19" t="s">
        <v>96</v>
      </c>
      <c r="AA46" s="19" t="s">
        <v>96</v>
      </c>
      <c r="AB46" s="17" t="s">
        <v>97</v>
      </c>
      <c r="AC46" s="17"/>
      <c r="AE46" s="19">
        <v>2007</v>
      </c>
      <c r="AF46" s="19">
        <v>2007</v>
      </c>
      <c r="AG46" s="20" t="s">
        <v>98</v>
      </c>
      <c r="AK46" t="s">
        <v>99</v>
      </c>
      <c r="AM46" s="19"/>
      <c r="AO46" s="20"/>
      <c r="AP46" s="19">
        <v>2</v>
      </c>
    </row>
    <row r="47" spans="1:42" ht="15" customHeight="1" x14ac:dyDescent="0.2">
      <c r="A47" s="23">
        <v>3545020007495</v>
      </c>
      <c r="B47" s="15" t="s">
        <v>195</v>
      </c>
      <c r="C47" s="16" t="s">
        <v>196</v>
      </c>
      <c r="E47" s="17" t="s">
        <v>151</v>
      </c>
      <c r="G47" t="s">
        <v>152</v>
      </c>
      <c r="H47" s="18" t="s">
        <v>152</v>
      </c>
      <c r="I47" s="18">
        <v>1</v>
      </c>
      <c r="J47" t="s">
        <v>153</v>
      </c>
      <c r="K47" s="19" t="s">
        <v>154</v>
      </c>
      <c r="L47" s="19" t="s">
        <v>197</v>
      </c>
      <c r="M47" s="19" t="s">
        <v>156</v>
      </c>
      <c r="N47" s="19" t="s">
        <v>156</v>
      </c>
      <c r="O47" s="15" t="s">
        <v>157</v>
      </c>
      <c r="P47" s="19" t="s">
        <v>167</v>
      </c>
      <c r="Q47" s="19" t="s">
        <v>159</v>
      </c>
      <c r="R47" s="19"/>
      <c r="X47" t="s">
        <v>95</v>
      </c>
      <c r="Y47" s="15" t="s">
        <v>195</v>
      </c>
      <c r="Z47" s="19" t="s">
        <v>96</v>
      </c>
      <c r="AA47" s="19" t="s">
        <v>96</v>
      </c>
      <c r="AB47" s="17" t="s">
        <v>97</v>
      </c>
      <c r="AC47" s="17"/>
      <c r="AE47" s="19">
        <v>2006</v>
      </c>
      <c r="AF47" s="19">
        <v>2006</v>
      </c>
      <c r="AG47" s="20" t="s">
        <v>98</v>
      </c>
      <c r="AK47" t="s">
        <v>99</v>
      </c>
      <c r="AM47" s="19"/>
      <c r="AO47" s="20"/>
      <c r="AP47" s="19">
        <v>2</v>
      </c>
    </row>
    <row r="48" spans="1:42" ht="15" customHeight="1" x14ac:dyDescent="0.2">
      <c r="A48" s="23">
        <v>3545020007501</v>
      </c>
      <c r="B48" s="15" t="s">
        <v>198</v>
      </c>
      <c r="C48" s="16" t="s">
        <v>199</v>
      </c>
      <c r="E48" s="17" t="s">
        <v>151</v>
      </c>
      <c r="G48" t="s">
        <v>152</v>
      </c>
      <c r="H48" s="18" t="s">
        <v>152</v>
      </c>
      <c r="I48" s="18">
        <v>1</v>
      </c>
      <c r="J48" t="s">
        <v>153</v>
      </c>
      <c r="K48" s="19" t="s">
        <v>154</v>
      </c>
      <c r="L48" s="19" t="s">
        <v>166</v>
      </c>
      <c r="M48" s="19" t="s">
        <v>156</v>
      </c>
      <c r="N48" s="19" t="s">
        <v>156</v>
      </c>
      <c r="O48" s="15" t="s">
        <v>157</v>
      </c>
      <c r="P48" s="19" t="s">
        <v>158</v>
      </c>
      <c r="Q48" s="19" t="s">
        <v>159</v>
      </c>
      <c r="R48" s="19"/>
      <c r="X48" t="s">
        <v>95</v>
      </c>
      <c r="Y48" s="15" t="s">
        <v>198</v>
      </c>
      <c r="Z48" s="19" t="s">
        <v>96</v>
      </c>
      <c r="AA48" s="19" t="s">
        <v>96</v>
      </c>
      <c r="AB48" s="17" t="s">
        <v>97</v>
      </c>
      <c r="AC48" s="17"/>
      <c r="AE48" s="19">
        <v>2006</v>
      </c>
      <c r="AF48" s="19">
        <v>2006</v>
      </c>
      <c r="AG48" s="20" t="s">
        <v>98</v>
      </c>
      <c r="AK48" t="s">
        <v>99</v>
      </c>
      <c r="AM48" s="19"/>
      <c r="AO48" s="20"/>
      <c r="AP48" s="19">
        <v>2</v>
      </c>
    </row>
    <row r="49" spans="1:42" ht="15" customHeight="1" x14ac:dyDescent="0.2">
      <c r="A49" s="23">
        <v>3545020007518</v>
      </c>
      <c r="B49" s="15" t="s">
        <v>200</v>
      </c>
      <c r="C49" s="16" t="s">
        <v>201</v>
      </c>
      <c r="E49" s="17" t="s">
        <v>151</v>
      </c>
      <c r="G49" t="s">
        <v>152</v>
      </c>
      <c r="H49" s="18" t="s">
        <v>152</v>
      </c>
      <c r="I49" s="18">
        <v>1</v>
      </c>
      <c r="J49" t="s">
        <v>153</v>
      </c>
      <c r="K49" s="19" t="s">
        <v>154</v>
      </c>
      <c r="L49" s="19" t="s">
        <v>166</v>
      </c>
      <c r="M49" s="19" t="s">
        <v>156</v>
      </c>
      <c r="N49" s="19" t="s">
        <v>156</v>
      </c>
      <c r="O49" s="15" t="s">
        <v>157</v>
      </c>
      <c r="P49" s="19" t="s">
        <v>158</v>
      </c>
      <c r="Q49" s="19" t="s">
        <v>159</v>
      </c>
      <c r="R49" s="19"/>
      <c r="X49" t="s">
        <v>95</v>
      </c>
      <c r="Y49" s="15" t="s">
        <v>200</v>
      </c>
      <c r="Z49" s="19" t="s">
        <v>96</v>
      </c>
      <c r="AA49" s="19" t="s">
        <v>96</v>
      </c>
      <c r="AB49" s="17" t="s">
        <v>97</v>
      </c>
      <c r="AC49" s="17"/>
      <c r="AE49" s="19">
        <v>2008</v>
      </c>
      <c r="AF49" s="19">
        <v>2008</v>
      </c>
      <c r="AG49" s="20" t="s">
        <v>98</v>
      </c>
      <c r="AK49" t="s">
        <v>99</v>
      </c>
      <c r="AM49" s="19"/>
      <c r="AO49" s="20"/>
      <c r="AP49" s="19">
        <v>2</v>
      </c>
    </row>
    <row r="50" spans="1:42" ht="15" customHeight="1" x14ac:dyDescent="0.2">
      <c r="A50" s="23">
        <v>3545020008584</v>
      </c>
      <c r="B50" s="15" t="s">
        <v>202</v>
      </c>
      <c r="C50" s="19" t="s">
        <v>203</v>
      </c>
      <c r="E50" s="17" t="s">
        <v>151</v>
      </c>
      <c r="G50" t="s">
        <v>152</v>
      </c>
      <c r="H50" s="18" t="s">
        <v>152</v>
      </c>
      <c r="I50" s="18">
        <v>1</v>
      </c>
      <c r="J50" t="s">
        <v>153</v>
      </c>
      <c r="K50" s="19" t="s">
        <v>154</v>
      </c>
      <c r="L50" s="19" t="s">
        <v>166</v>
      </c>
      <c r="M50" s="19" t="s">
        <v>156</v>
      </c>
      <c r="N50" s="19" t="s">
        <v>156</v>
      </c>
      <c r="O50" s="15" t="s">
        <v>157</v>
      </c>
      <c r="P50" s="19" t="s">
        <v>158</v>
      </c>
      <c r="Q50" s="19" t="s">
        <v>159</v>
      </c>
      <c r="R50" s="19"/>
      <c r="X50" t="s">
        <v>95</v>
      </c>
      <c r="Y50" s="15" t="s">
        <v>202</v>
      </c>
      <c r="Z50" s="19" t="s">
        <v>96</v>
      </c>
      <c r="AA50" s="19" t="s">
        <v>96</v>
      </c>
      <c r="AB50" s="17" t="s">
        <v>97</v>
      </c>
      <c r="AC50" s="17"/>
      <c r="AE50" s="19">
        <v>2006</v>
      </c>
      <c r="AF50" s="19">
        <v>2006</v>
      </c>
      <c r="AG50" s="20" t="s">
        <v>98</v>
      </c>
      <c r="AK50" t="s">
        <v>99</v>
      </c>
      <c r="AM50" s="19"/>
      <c r="AO50" s="20"/>
      <c r="AP50" s="19">
        <v>2</v>
      </c>
    </row>
    <row r="51" spans="1:42" ht="15" customHeight="1" x14ac:dyDescent="0.2">
      <c r="A51" s="23">
        <v>3545020008591</v>
      </c>
      <c r="B51" s="15" t="s">
        <v>204</v>
      </c>
      <c r="C51" s="19" t="s">
        <v>205</v>
      </c>
      <c r="E51" s="17" t="s">
        <v>151</v>
      </c>
      <c r="G51" t="s">
        <v>152</v>
      </c>
      <c r="H51" s="18" t="s">
        <v>152</v>
      </c>
      <c r="I51" s="18">
        <v>1</v>
      </c>
      <c r="J51" t="s">
        <v>153</v>
      </c>
      <c r="K51" s="19" t="s">
        <v>154</v>
      </c>
      <c r="L51" s="19" t="s">
        <v>162</v>
      </c>
      <c r="M51" s="19" t="s">
        <v>156</v>
      </c>
      <c r="N51" s="19" t="s">
        <v>156</v>
      </c>
      <c r="O51" s="15" t="s">
        <v>157</v>
      </c>
      <c r="P51" s="19" t="s">
        <v>167</v>
      </c>
      <c r="Q51" s="19" t="s">
        <v>159</v>
      </c>
      <c r="R51" s="19"/>
      <c r="X51" t="s">
        <v>95</v>
      </c>
      <c r="Y51" s="15" t="s">
        <v>204</v>
      </c>
      <c r="Z51" s="19" t="s">
        <v>96</v>
      </c>
      <c r="AA51" s="19" t="s">
        <v>96</v>
      </c>
      <c r="AB51" s="17" t="s">
        <v>97</v>
      </c>
      <c r="AC51" s="17"/>
      <c r="AE51" s="19">
        <v>2006</v>
      </c>
      <c r="AF51" s="19">
        <v>2006</v>
      </c>
      <c r="AG51" s="20" t="s">
        <v>98</v>
      </c>
      <c r="AK51" t="s">
        <v>99</v>
      </c>
      <c r="AM51" s="19"/>
      <c r="AO51" s="20"/>
      <c r="AP51" s="19">
        <v>2</v>
      </c>
    </row>
    <row r="52" spans="1:42" ht="15" customHeight="1" x14ac:dyDescent="0.2">
      <c r="A52" s="23">
        <v>3545020008607</v>
      </c>
      <c r="B52" s="15" t="s">
        <v>206</v>
      </c>
      <c r="C52" s="16" t="s">
        <v>207</v>
      </c>
      <c r="E52" s="17" t="s">
        <v>151</v>
      </c>
      <c r="G52" t="s">
        <v>152</v>
      </c>
      <c r="H52" s="18" t="s">
        <v>152</v>
      </c>
      <c r="I52" s="18">
        <v>1</v>
      </c>
      <c r="J52" t="s">
        <v>153</v>
      </c>
      <c r="K52" s="19" t="s">
        <v>154</v>
      </c>
      <c r="L52" s="19" t="s">
        <v>166</v>
      </c>
      <c r="M52" s="19" t="s">
        <v>156</v>
      </c>
      <c r="N52" s="19" t="s">
        <v>156</v>
      </c>
      <c r="O52" s="15" t="s">
        <v>157</v>
      </c>
      <c r="P52" s="19" t="s">
        <v>158</v>
      </c>
      <c r="Q52" s="19" t="s">
        <v>159</v>
      </c>
      <c r="R52" s="19"/>
      <c r="X52" t="s">
        <v>95</v>
      </c>
      <c r="Y52" s="15" t="s">
        <v>206</v>
      </c>
      <c r="Z52" s="19" t="s">
        <v>96</v>
      </c>
      <c r="AA52" s="19" t="s">
        <v>96</v>
      </c>
      <c r="AB52" s="17" t="s">
        <v>97</v>
      </c>
      <c r="AC52" s="17"/>
      <c r="AE52" s="19">
        <v>2007</v>
      </c>
      <c r="AF52" s="19">
        <v>2007</v>
      </c>
      <c r="AG52" s="20" t="s">
        <v>98</v>
      </c>
      <c r="AK52" t="s">
        <v>99</v>
      </c>
      <c r="AM52" s="19"/>
      <c r="AO52" s="20"/>
      <c r="AP52" s="19">
        <v>2</v>
      </c>
    </row>
    <row r="53" spans="1:42" ht="15" customHeight="1" x14ac:dyDescent="0.2">
      <c r="A53" s="23">
        <v>3545020008881</v>
      </c>
      <c r="B53" s="15" t="s">
        <v>208</v>
      </c>
      <c r="C53" s="16" t="s">
        <v>209</v>
      </c>
      <c r="E53" s="17" t="s">
        <v>151</v>
      </c>
      <c r="G53" t="s">
        <v>152</v>
      </c>
      <c r="H53" s="18" t="s">
        <v>152</v>
      </c>
      <c r="I53" s="18">
        <v>1</v>
      </c>
      <c r="J53" t="s">
        <v>153</v>
      </c>
      <c r="K53" s="19" t="s">
        <v>154</v>
      </c>
      <c r="L53" s="17" t="s">
        <v>166</v>
      </c>
      <c r="M53" s="19" t="s">
        <v>156</v>
      </c>
      <c r="N53" s="19" t="s">
        <v>156</v>
      </c>
      <c r="O53" s="15" t="s">
        <v>157</v>
      </c>
      <c r="P53" s="19" t="s">
        <v>158</v>
      </c>
      <c r="Q53" s="19" t="s">
        <v>159</v>
      </c>
      <c r="R53" s="19"/>
      <c r="X53" t="s">
        <v>95</v>
      </c>
      <c r="Y53" s="15" t="s">
        <v>208</v>
      </c>
      <c r="Z53" s="19" t="s">
        <v>96</v>
      </c>
      <c r="AA53" s="19" t="s">
        <v>96</v>
      </c>
      <c r="AB53" s="17" t="s">
        <v>97</v>
      </c>
      <c r="AC53" s="17"/>
      <c r="AE53" s="19">
        <v>2006</v>
      </c>
      <c r="AF53" s="19">
        <v>2006</v>
      </c>
      <c r="AG53" s="20" t="s">
        <v>98</v>
      </c>
      <c r="AK53" t="s">
        <v>99</v>
      </c>
      <c r="AM53" s="19"/>
      <c r="AO53" s="20"/>
      <c r="AP53" s="19">
        <v>2</v>
      </c>
    </row>
    <row r="54" spans="1:42" ht="15" customHeight="1" x14ac:dyDescent="0.2">
      <c r="A54" s="23">
        <v>3545020008898</v>
      </c>
      <c r="B54" s="15" t="s">
        <v>210</v>
      </c>
      <c r="C54" s="16" t="s">
        <v>211</v>
      </c>
      <c r="E54" s="17" t="s">
        <v>151</v>
      </c>
      <c r="G54" t="s">
        <v>152</v>
      </c>
      <c r="H54" s="18" t="s">
        <v>152</v>
      </c>
      <c r="I54" s="18">
        <v>1</v>
      </c>
      <c r="J54" t="s">
        <v>153</v>
      </c>
      <c r="K54" s="19" t="s">
        <v>154</v>
      </c>
      <c r="L54" s="19" t="s">
        <v>155</v>
      </c>
      <c r="M54" s="19" t="s">
        <v>156</v>
      </c>
      <c r="N54" s="19" t="s">
        <v>156</v>
      </c>
      <c r="O54" s="15" t="s">
        <v>157</v>
      </c>
      <c r="P54" s="19" t="s">
        <v>158</v>
      </c>
      <c r="Q54" s="19" t="s">
        <v>159</v>
      </c>
      <c r="R54" s="19"/>
      <c r="X54" t="s">
        <v>95</v>
      </c>
      <c r="Y54" s="15" t="s">
        <v>210</v>
      </c>
      <c r="Z54" s="19" t="s">
        <v>96</v>
      </c>
      <c r="AA54" s="19" t="s">
        <v>96</v>
      </c>
      <c r="AB54" s="17" t="s">
        <v>97</v>
      </c>
      <c r="AC54" s="17"/>
      <c r="AE54" s="19">
        <v>2009</v>
      </c>
      <c r="AF54" s="19">
        <v>2009</v>
      </c>
      <c r="AG54" s="20" t="s">
        <v>98</v>
      </c>
      <c r="AK54" t="s">
        <v>99</v>
      </c>
      <c r="AM54" s="19"/>
      <c r="AO54" s="20"/>
      <c r="AP54" s="19">
        <v>2</v>
      </c>
    </row>
    <row r="55" spans="1:42" ht="15" customHeight="1" x14ac:dyDescent="0.2">
      <c r="A55" s="23">
        <v>3545020009659</v>
      </c>
      <c r="B55" s="15" t="s">
        <v>212</v>
      </c>
      <c r="C55" s="16" t="s">
        <v>213</v>
      </c>
      <c r="E55" s="17" t="s">
        <v>151</v>
      </c>
      <c r="G55" t="s">
        <v>152</v>
      </c>
      <c r="H55" s="18" t="s">
        <v>152</v>
      </c>
      <c r="I55" s="18">
        <v>1</v>
      </c>
      <c r="J55" t="s">
        <v>153</v>
      </c>
      <c r="K55" s="19" t="s">
        <v>154</v>
      </c>
      <c r="L55" s="19" t="s">
        <v>155</v>
      </c>
      <c r="M55" s="19" t="s">
        <v>156</v>
      </c>
      <c r="N55" s="19" t="s">
        <v>156</v>
      </c>
      <c r="O55" s="15" t="s">
        <v>157</v>
      </c>
      <c r="P55" s="19" t="s">
        <v>158</v>
      </c>
      <c r="Q55" s="19" t="s">
        <v>159</v>
      </c>
      <c r="R55" s="19"/>
      <c r="X55" t="s">
        <v>95</v>
      </c>
      <c r="Y55" s="15" t="s">
        <v>212</v>
      </c>
      <c r="Z55" s="19" t="s">
        <v>96</v>
      </c>
      <c r="AA55" s="19" t="s">
        <v>96</v>
      </c>
      <c r="AB55" s="17" t="s">
        <v>97</v>
      </c>
      <c r="AC55" s="17"/>
      <c r="AE55" s="19">
        <v>2007</v>
      </c>
      <c r="AF55" s="19">
        <v>2007</v>
      </c>
      <c r="AG55" s="20" t="s">
        <v>98</v>
      </c>
      <c r="AK55" t="s">
        <v>99</v>
      </c>
      <c r="AM55" s="19"/>
      <c r="AO55" s="20"/>
      <c r="AP55" s="19">
        <v>2</v>
      </c>
    </row>
    <row r="56" spans="1:42" ht="15" customHeight="1" x14ac:dyDescent="0.2">
      <c r="A56" s="23">
        <v>3545020009758</v>
      </c>
      <c r="B56" s="15" t="s">
        <v>214</v>
      </c>
      <c r="C56" s="19" t="s">
        <v>215</v>
      </c>
      <c r="E56" s="17" t="s">
        <v>151</v>
      </c>
      <c r="G56" t="s">
        <v>152</v>
      </c>
      <c r="H56" s="18" t="s">
        <v>152</v>
      </c>
      <c r="I56" s="18">
        <v>1</v>
      </c>
      <c r="J56" t="s">
        <v>153</v>
      </c>
      <c r="K56" s="19" t="s">
        <v>154</v>
      </c>
      <c r="L56" s="19" t="s">
        <v>216</v>
      </c>
      <c r="M56" s="19" t="s">
        <v>156</v>
      </c>
      <c r="N56" s="19" t="s">
        <v>156</v>
      </c>
      <c r="O56" s="15" t="s">
        <v>157</v>
      </c>
      <c r="P56" s="19" t="s">
        <v>167</v>
      </c>
      <c r="Q56" s="19" t="s">
        <v>159</v>
      </c>
      <c r="R56" s="19"/>
      <c r="X56" t="s">
        <v>95</v>
      </c>
      <c r="Y56" s="15" t="s">
        <v>214</v>
      </c>
      <c r="Z56" s="19" t="s">
        <v>96</v>
      </c>
      <c r="AA56" s="19" t="s">
        <v>96</v>
      </c>
      <c r="AB56" s="17" t="s">
        <v>97</v>
      </c>
      <c r="AC56" s="17"/>
      <c r="AE56" s="19">
        <v>2007</v>
      </c>
      <c r="AF56" s="19">
        <v>2007</v>
      </c>
      <c r="AG56" s="20" t="s">
        <v>98</v>
      </c>
      <c r="AK56" t="s">
        <v>99</v>
      </c>
      <c r="AM56" s="19"/>
      <c r="AO56" s="20"/>
      <c r="AP56" s="19">
        <v>2</v>
      </c>
    </row>
    <row r="57" spans="1:42" ht="15" customHeight="1" x14ac:dyDescent="0.2">
      <c r="A57" s="23">
        <v>3545020011683</v>
      </c>
      <c r="B57" s="15" t="s">
        <v>217</v>
      </c>
      <c r="C57" s="19" t="s">
        <v>218</v>
      </c>
      <c r="E57" s="17" t="s">
        <v>151</v>
      </c>
      <c r="G57" t="s">
        <v>152</v>
      </c>
      <c r="H57" s="18" t="s">
        <v>152</v>
      </c>
      <c r="I57" s="18">
        <v>1</v>
      </c>
      <c r="J57" t="s">
        <v>153</v>
      </c>
      <c r="K57" s="19" t="s">
        <v>154</v>
      </c>
      <c r="L57" s="19" t="s">
        <v>166</v>
      </c>
      <c r="M57" s="19" t="s">
        <v>156</v>
      </c>
      <c r="N57" s="19" t="s">
        <v>156</v>
      </c>
      <c r="O57" s="15" t="s">
        <v>157</v>
      </c>
      <c r="P57" s="19" t="s">
        <v>158</v>
      </c>
      <c r="Q57" s="19" t="s">
        <v>159</v>
      </c>
      <c r="R57" s="19"/>
      <c r="X57" t="s">
        <v>95</v>
      </c>
      <c r="Y57" s="15" t="s">
        <v>217</v>
      </c>
      <c r="Z57" s="19" t="s">
        <v>96</v>
      </c>
      <c r="AA57" s="19" t="s">
        <v>96</v>
      </c>
      <c r="AB57" s="17" t="s">
        <v>97</v>
      </c>
      <c r="AC57" s="17"/>
      <c r="AE57" s="19">
        <v>2007</v>
      </c>
      <c r="AF57" s="19">
        <v>2007</v>
      </c>
      <c r="AG57" s="20" t="s">
        <v>98</v>
      </c>
      <c r="AK57" t="s">
        <v>99</v>
      </c>
      <c r="AM57" s="19"/>
      <c r="AO57" s="20"/>
      <c r="AP57" s="19">
        <v>2</v>
      </c>
    </row>
    <row r="58" spans="1:42" ht="15" customHeight="1" x14ac:dyDescent="0.2">
      <c r="A58" s="23">
        <v>3545020011690</v>
      </c>
      <c r="B58" s="15" t="s">
        <v>219</v>
      </c>
      <c r="C58" s="16" t="s">
        <v>220</v>
      </c>
      <c r="E58" s="17" t="s">
        <v>151</v>
      </c>
      <c r="G58" t="s">
        <v>152</v>
      </c>
      <c r="H58" s="18" t="s">
        <v>152</v>
      </c>
      <c r="I58" s="18">
        <v>1</v>
      </c>
      <c r="J58" t="s">
        <v>153</v>
      </c>
      <c r="K58" s="19" t="s">
        <v>154</v>
      </c>
      <c r="L58" s="19" t="s">
        <v>166</v>
      </c>
      <c r="M58" s="19" t="s">
        <v>156</v>
      </c>
      <c r="N58" s="19" t="s">
        <v>156</v>
      </c>
      <c r="O58" s="15" t="s">
        <v>157</v>
      </c>
      <c r="P58" s="19" t="s">
        <v>158</v>
      </c>
      <c r="Q58" s="19" t="s">
        <v>159</v>
      </c>
      <c r="R58" s="19"/>
      <c r="X58" t="s">
        <v>95</v>
      </c>
      <c r="Y58" s="15" t="s">
        <v>219</v>
      </c>
      <c r="Z58" s="19" t="s">
        <v>96</v>
      </c>
      <c r="AA58" s="19" t="s">
        <v>96</v>
      </c>
      <c r="AB58" s="17" t="s">
        <v>97</v>
      </c>
      <c r="AC58" s="17"/>
      <c r="AE58" s="19">
        <v>2007</v>
      </c>
      <c r="AF58" s="19">
        <v>2007</v>
      </c>
      <c r="AG58" s="20" t="s">
        <v>98</v>
      </c>
      <c r="AK58" t="s">
        <v>99</v>
      </c>
      <c r="AM58" s="19"/>
      <c r="AO58" s="20"/>
      <c r="AP58" s="19">
        <v>2</v>
      </c>
    </row>
    <row r="59" spans="1:42" ht="15" customHeight="1" x14ac:dyDescent="0.2">
      <c r="A59" s="23">
        <v>3545020011706</v>
      </c>
      <c r="B59" s="15" t="s">
        <v>221</v>
      </c>
      <c r="C59" s="16" t="s">
        <v>222</v>
      </c>
      <c r="E59" s="17" t="s">
        <v>151</v>
      </c>
      <c r="G59" t="s">
        <v>152</v>
      </c>
      <c r="H59" s="18" t="s">
        <v>152</v>
      </c>
      <c r="I59" s="18">
        <v>1</v>
      </c>
      <c r="J59" t="s">
        <v>153</v>
      </c>
      <c r="K59" s="19" t="s">
        <v>154</v>
      </c>
      <c r="L59" s="19" t="s">
        <v>166</v>
      </c>
      <c r="M59" s="19" t="s">
        <v>156</v>
      </c>
      <c r="N59" s="19" t="s">
        <v>156</v>
      </c>
      <c r="O59" s="15" t="s">
        <v>157</v>
      </c>
      <c r="P59" s="19" t="s">
        <v>158</v>
      </c>
      <c r="Q59" s="19" t="s">
        <v>159</v>
      </c>
      <c r="R59" s="19"/>
      <c r="X59" t="s">
        <v>95</v>
      </c>
      <c r="Y59" s="15" t="s">
        <v>221</v>
      </c>
      <c r="Z59" s="19" t="s">
        <v>96</v>
      </c>
      <c r="AA59" s="19" t="s">
        <v>96</v>
      </c>
      <c r="AB59" s="17" t="s">
        <v>97</v>
      </c>
      <c r="AC59" s="17"/>
      <c r="AE59" s="19">
        <v>2007</v>
      </c>
      <c r="AF59" s="19">
        <v>2007</v>
      </c>
      <c r="AG59" s="20" t="s">
        <v>98</v>
      </c>
      <c r="AK59" t="s">
        <v>99</v>
      </c>
      <c r="AM59" s="19"/>
      <c r="AO59" s="20"/>
      <c r="AP59" s="19">
        <v>2</v>
      </c>
    </row>
    <row r="60" spans="1:42" ht="15" customHeight="1" x14ac:dyDescent="0.2">
      <c r="A60" s="23">
        <v>3545020012376</v>
      </c>
      <c r="B60" s="15" t="s">
        <v>223</v>
      </c>
      <c r="C60" s="16" t="s">
        <v>224</v>
      </c>
      <c r="E60" s="17" t="s">
        <v>151</v>
      </c>
      <c r="G60" t="s">
        <v>152</v>
      </c>
      <c r="H60" s="18" t="s">
        <v>152</v>
      </c>
      <c r="I60" s="18">
        <v>1</v>
      </c>
      <c r="J60" t="s">
        <v>153</v>
      </c>
      <c r="K60" s="19" t="s">
        <v>154</v>
      </c>
      <c r="L60" s="17" t="s">
        <v>166</v>
      </c>
      <c r="M60" s="19" t="s">
        <v>156</v>
      </c>
      <c r="N60" s="19" t="s">
        <v>156</v>
      </c>
      <c r="O60" s="15" t="s">
        <v>157</v>
      </c>
      <c r="P60" s="19" t="s">
        <v>158</v>
      </c>
      <c r="Q60" s="19" t="s">
        <v>159</v>
      </c>
      <c r="R60" s="19"/>
      <c r="X60" t="s">
        <v>95</v>
      </c>
      <c r="Y60" s="15" t="s">
        <v>223</v>
      </c>
      <c r="Z60" s="19" t="s">
        <v>96</v>
      </c>
      <c r="AA60" s="19" t="s">
        <v>96</v>
      </c>
      <c r="AB60" s="17" t="s">
        <v>97</v>
      </c>
      <c r="AC60" s="17"/>
      <c r="AE60" s="19">
        <v>2011</v>
      </c>
      <c r="AF60" s="19">
        <v>2011</v>
      </c>
      <c r="AG60" s="20" t="s">
        <v>110</v>
      </c>
      <c r="AK60" t="s">
        <v>99</v>
      </c>
      <c r="AM60" s="19"/>
      <c r="AO60" s="20"/>
      <c r="AP60" s="19">
        <v>2</v>
      </c>
    </row>
    <row r="61" spans="1:42" ht="15" customHeight="1" x14ac:dyDescent="0.2">
      <c r="A61" s="23">
        <v>3545020012925</v>
      </c>
      <c r="B61" s="15" t="s">
        <v>225</v>
      </c>
      <c r="C61" s="16" t="s">
        <v>226</v>
      </c>
      <c r="E61" s="17" t="s">
        <v>151</v>
      </c>
      <c r="G61" t="s">
        <v>152</v>
      </c>
      <c r="H61" s="18" t="s">
        <v>152</v>
      </c>
      <c r="I61" s="18">
        <v>1</v>
      </c>
      <c r="J61" t="s">
        <v>153</v>
      </c>
      <c r="K61" s="19" t="s">
        <v>154</v>
      </c>
      <c r="L61" s="19" t="s">
        <v>166</v>
      </c>
      <c r="M61" s="19" t="s">
        <v>156</v>
      </c>
      <c r="N61" s="19" t="s">
        <v>156</v>
      </c>
      <c r="O61" s="15" t="s">
        <v>157</v>
      </c>
      <c r="P61" s="19" t="s">
        <v>158</v>
      </c>
      <c r="Q61" s="19" t="s">
        <v>178</v>
      </c>
      <c r="R61" s="19"/>
      <c r="X61" t="s">
        <v>95</v>
      </c>
      <c r="Y61" s="15" t="s">
        <v>225</v>
      </c>
      <c r="Z61" s="19" t="s">
        <v>96</v>
      </c>
      <c r="AA61" s="19" t="s">
        <v>96</v>
      </c>
      <c r="AB61" s="17" t="s">
        <v>97</v>
      </c>
      <c r="AC61" s="17"/>
      <c r="AE61" s="19">
        <v>2008</v>
      </c>
      <c r="AF61" s="19">
        <v>2008</v>
      </c>
      <c r="AG61" s="20" t="s">
        <v>98</v>
      </c>
      <c r="AK61" t="s">
        <v>99</v>
      </c>
      <c r="AM61" s="19"/>
      <c r="AO61" s="20"/>
      <c r="AP61" s="19">
        <v>2</v>
      </c>
    </row>
    <row r="62" spans="1:42" ht="15" customHeight="1" x14ac:dyDescent="0.2">
      <c r="A62" s="23">
        <v>3545020012932</v>
      </c>
      <c r="B62" s="15" t="s">
        <v>227</v>
      </c>
      <c r="C62" s="19" t="s">
        <v>228</v>
      </c>
      <c r="E62" s="17" t="s">
        <v>151</v>
      </c>
      <c r="G62" t="s">
        <v>152</v>
      </c>
      <c r="H62" s="18" t="s">
        <v>152</v>
      </c>
      <c r="I62" s="18">
        <v>1</v>
      </c>
      <c r="J62" t="s">
        <v>153</v>
      </c>
      <c r="K62" s="19" t="s">
        <v>154</v>
      </c>
      <c r="L62" s="19" t="s">
        <v>166</v>
      </c>
      <c r="M62" s="19" t="s">
        <v>156</v>
      </c>
      <c r="N62" s="19" t="s">
        <v>156</v>
      </c>
      <c r="O62" s="15" t="s">
        <v>157</v>
      </c>
      <c r="P62" s="19" t="s">
        <v>158</v>
      </c>
      <c r="Q62" s="19" t="s">
        <v>159</v>
      </c>
      <c r="R62" s="19"/>
      <c r="X62" t="s">
        <v>95</v>
      </c>
      <c r="Y62" s="15" t="s">
        <v>227</v>
      </c>
      <c r="Z62" s="19" t="s">
        <v>96</v>
      </c>
      <c r="AA62" s="19" t="s">
        <v>96</v>
      </c>
      <c r="AB62" s="17" t="s">
        <v>97</v>
      </c>
      <c r="AC62" s="17"/>
      <c r="AE62" s="19">
        <v>2008</v>
      </c>
      <c r="AF62" s="19">
        <v>2008</v>
      </c>
      <c r="AG62" s="20" t="s">
        <v>98</v>
      </c>
      <c r="AK62" t="s">
        <v>99</v>
      </c>
      <c r="AM62" s="19"/>
      <c r="AO62" s="20"/>
      <c r="AP62" s="19">
        <v>2</v>
      </c>
    </row>
    <row r="63" spans="1:42" ht="15" customHeight="1" x14ac:dyDescent="0.2">
      <c r="A63" s="23">
        <v>3545020012949</v>
      </c>
      <c r="B63" s="15" t="s">
        <v>229</v>
      </c>
      <c r="C63" s="19" t="s">
        <v>230</v>
      </c>
      <c r="E63" s="17" t="s">
        <v>151</v>
      </c>
      <c r="G63" t="s">
        <v>152</v>
      </c>
      <c r="H63" s="18" t="s">
        <v>152</v>
      </c>
      <c r="I63" s="18">
        <v>1</v>
      </c>
      <c r="J63" t="s">
        <v>153</v>
      </c>
      <c r="K63" s="19" t="s">
        <v>154</v>
      </c>
      <c r="L63" s="17" t="s">
        <v>175</v>
      </c>
      <c r="M63" s="19" t="s">
        <v>156</v>
      </c>
      <c r="N63" s="19" t="s">
        <v>156</v>
      </c>
      <c r="O63" s="15" t="s">
        <v>157</v>
      </c>
      <c r="P63" s="19" t="s">
        <v>167</v>
      </c>
      <c r="Q63" s="19" t="s">
        <v>159</v>
      </c>
      <c r="R63" s="19"/>
      <c r="X63" t="s">
        <v>95</v>
      </c>
      <c r="Y63" s="15" t="s">
        <v>229</v>
      </c>
      <c r="Z63" s="19" t="s">
        <v>96</v>
      </c>
      <c r="AA63" s="19" t="s">
        <v>96</v>
      </c>
      <c r="AB63" s="17" t="s">
        <v>97</v>
      </c>
      <c r="AC63" s="17"/>
      <c r="AE63" s="19">
        <v>2008</v>
      </c>
      <c r="AF63" s="19">
        <v>2008</v>
      </c>
      <c r="AG63" s="20" t="s">
        <v>98</v>
      </c>
      <c r="AK63" t="s">
        <v>99</v>
      </c>
      <c r="AM63" s="19"/>
      <c r="AO63" s="20"/>
      <c r="AP63" s="19">
        <v>2</v>
      </c>
    </row>
    <row r="64" spans="1:42" ht="15" customHeight="1" x14ac:dyDescent="0.2">
      <c r="A64" s="23">
        <v>3545020012956</v>
      </c>
      <c r="B64" s="15" t="s">
        <v>231</v>
      </c>
      <c r="C64" s="16" t="s">
        <v>232</v>
      </c>
      <c r="E64" s="17" t="s">
        <v>151</v>
      </c>
      <c r="G64" t="s">
        <v>152</v>
      </c>
      <c r="H64" s="18" t="s">
        <v>152</v>
      </c>
      <c r="I64" s="18">
        <v>1</v>
      </c>
      <c r="J64" t="s">
        <v>153</v>
      </c>
      <c r="K64" s="19" t="s">
        <v>154</v>
      </c>
      <c r="L64" s="19" t="s">
        <v>155</v>
      </c>
      <c r="M64" s="19" t="s">
        <v>156</v>
      </c>
      <c r="N64" s="19" t="s">
        <v>156</v>
      </c>
      <c r="O64" s="15" t="s">
        <v>157</v>
      </c>
      <c r="P64" s="19" t="s">
        <v>158</v>
      </c>
      <c r="Q64" s="19" t="s">
        <v>159</v>
      </c>
      <c r="R64" s="19"/>
      <c r="X64" t="s">
        <v>95</v>
      </c>
      <c r="Y64" s="15" t="s">
        <v>231</v>
      </c>
      <c r="Z64" s="19" t="s">
        <v>96</v>
      </c>
      <c r="AA64" s="19" t="s">
        <v>96</v>
      </c>
      <c r="AB64" s="17" t="s">
        <v>97</v>
      </c>
      <c r="AC64" s="17"/>
      <c r="AE64" s="19">
        <v>2007</v>
      </c>
      <c r="AF64" s="19">
        <v>2007</v>
      </c>
      <c r="AG64" s="20" t="s">
        <v>98</v>
      </c>
      <c r="AK64" t="s">
        <v>99</v>
      </c>
      <c r="AM64" s="19"/>
      <c r="AO64" s="20"/>
      <c r="AP64" s="19">
        <v>2</v>
      </c>
    </row>
    <row r="65" spans="1:42" ht="15" customHeight="1" x14ac:dyDescent="0.2">
      <c r="A65" s="23">
        <v>3545020012963</v>
      </c>
      <c r="B65" s="15" t="s">
        <v>233</v>
      </c>
      <c r="C65" s="19" t="s">
        <v>234</v>
      </c>
      <c r="E65" s="17" t="s">
        <v>151</v>
      </c>
      <c r="G65" t="s">
        <v>152</v>
      </c>
      <c r="H65" s="18" t="s">
        <v>152</v>
      </c>
      <c r="I65" s="18">
        <v>1</v>
      </c>
      <c r="J65" t="s">
        <v>153</v>
      </c>
      <c r="K65" s="19" t="s">
        <v>154</v>
      </c>
      <c r="L65" s="19" t="s">
        <v>166</v>
      </c>
      <c r="M65" s="19" t="s">
        <v>156</v>
      </c>
      <c r="N65" s="19" t="s">
        <v>156</v>
      </c>
      <c r="O65" s="15" t="s">
        <v>157</v>
      </c>
      <c r="P65" s="19" t="s">
        <v>167</v>
      </c>
      <c r="Q65" s="19" t="s">
        <v>159</v>
      </c>
      <c r="R65" s="19"/>
      <c r="X65" t="s">
        <v>95</v>
      </c>
      <c r="Y65" s="15" t="s">
        <v>233</v>
      </c>
      <c r="Z65" s="19" t="s">
        <v>96</v>
      </c>
      <c r="AA65" s="19" t="s">
        <v>96</v>
      </c>
      <c r="AB65" s="17" t="s">
        <v>97</v>
      </c>
      <c r="AC65" s="17"/>
      <c r="AE65" s="19">
        <v>2008</v>
      </c>
      <c r="AF65" s="19">
        <v>2008</v>
      </c>
      <c r="AG65" s="20" t="s">
        <v>98</v>
      </c>
      <c r="AK65" t="s">
        <v>99</v>
      </c>
      <c r="AM65" s="19"/>
      <c r="AO65" s="20"/>
      <c r="AP65" s="19">
        <v>2</v>
      </c>
    </row>
    <row r="66" spans="1:42" ht="15" customHeight="1" x14ac:dyDescent="0.2">
      <c r="A66" s="23">
        <v>3545020013816</v>
      </c>
      <c r="B66" s="15" t="s">
        <v>235</v>
      </c>
      <c r="C66" s="16" t="s">
        <v>236</v>
      </c>
      <c r="E66" s="17" t="s">
        <v>151</v>
      </c>
      <c r="G66" t="s">
        <v>152</v>
      </c>
      <c r="H66" s="18" t="s">
        <v>152</v>
      </c>
      <c r="I66" s="18">
        <v>1</v>
      </c>
      <c r="J66" t="s">
        <v>153</v>
      </c>
      <c r="K66" s="19" t="s">
        <v>154</v>
      </c>
      <c r="L66" s="19" t="s">
        <v>194</v>
      </c>
      <c r="M66" s="19" t="s">
        <v>156</v>
      </c>
      <c r="N66" s="19" t="s">
        <v>156</v>
      </c>
      <c r="O66" s="15" t="s">
        <v>157</v>
      </c>
      <c r="P66" s="19" t="s">
        <v>163</v>
      </c>
      <c r="Q66" s="19" t="s">
        <v>159</v>
      </c>
      <c r="R66" s="19"/>
      <c r="X66" t="s">
        <v>95</v>
      </c>
      <c r="Y66" s="15" t="s">
        <v>235</v>
      </c>
      <c r="Z66" s="19" t="s">
        <v>96</v>
      </c>
      <c r="AA66" s="19" t="s">
        <v>96</v>
      </c>
      <c r="AB66" s="17" t="s">
        <v>97</v>
      </c>
      <c r="AC66" s="17"/>
      <c r="AE66" s="19">
        <v>2008</v>
      </c>
      <c r="AF66" s="19">
        <v>2008</v>
      </c>
      <c r="AG66" s="20" t="s">
        <v>98</v>
      </c>
      <c r="AK66" t="s">
        <v>99</v>
      </c>
      <c r="AM66" s="19"/>
      <c r="AO66" s="20"/>
      <c r="AP66" s="19">
        <v>2</v>
      </c>
    </row>
    <row r="67" spans="1:42" ht="15" customHeight="1" x14ac:dyDescent="0.2">
      <c r="A67" s="23">
        <v>3545020014110</v>
      </c>
      <c r="B67" s="15" t="s">
        <v>237</v>
      </c>
      <c r="C67" s="19" t="s">
        <v>238</v>
      </c>
      <c r="E67" s="17" t="s">
        <v>151</v>
      </c>
      <c r="G67" t="s">
        <v>152</v>
      </c>
      <c r="H67" s="18" t="s">
        <v>152</v>
      </c>
      <c r="I67" s="18">
        <v>1</v>
      </c>
      <c r="J67" t="s">
        <v>153</v>
      </c>
      <c r="K67" s="19" t="s">
        <v>154</v>
      </c>
      <c r="L67" s="19" t="s">
        <v>166</v>
      </c>
      <c r="M67" s="19" t="s">
        <v>156</v>
      </c>
      <c r="N67" s="19" t="s">
        <v>156</v>
      </c>
      <c r="O67" s="15" t="s">
        <v>157</v>
      </c>
      <c r="P67" s="19" t="s">
        <v>167</v>
      </c>
      <c r="Q67" s="19" t="s">
        <v>159</v>
      </c>
      <c r="R67" s="19"/>
      <c r="X67" t="s">
        <v>95</v>
      </c>
      <c r="Y67" s="15" t="s">
        <v>237</v>
      </c>
      <c r="Z67" s="19" t="s">
        <v>96</v>
      </c>
      <c r="AA67" s="19" t="s">
        <v>96</v>
      </c>
      <c r="AB67" s="17" t="s">
        <v>97</v>
      </c>
      <c r="AC67" s="17"/>
      <c r="AE67" s="19">
        <v>2008</v>
      </c>
      <c r="AF67" s="19">
        <v>2008</v>
      </c>
      <c r="AG67" s="20" t="s">
        <v>98</v>
      </c>
      <c r="AK67" t="s">
        <v>99</v>
      </c>
      <c r="AM67" s="19"/>
      <c r="AO67" s="20"/>
      <c r="AP67" s="19">
        <v>2</v>
      </c>
    </row>
    <row r="68" spans="1:42" ht="15" customHeight="1" x14ac:dyDescent="0.2">
      <c r="A68" s="23">
        <v>3545020014127</v>
      </c>
      <c r="B68" s="15" t="s">
        <v>239</v>
      </c>
      <c r="C68" s="16" t="s">
        <v>240</v>
      </c>
      <c r="E68" s="17" t="s">
        <v>151</v>
      </c>
      <c r="G68" t="s">
        <v>152</v>
      </c>
      <c r="H68" s="18" t="s">
        <v>152</v>
      </c>
      <c r="I68" s="18">
        <v>1</v>
      </c>
      <c r="J68" t="s">
        <v>153</v>
      </c>
      <c r="K68" s="19" t="s">
        <v>154</v>
      </c>
      <c r="L68" s="19" t="s">
        <v>166</v>
      </c>
      <c r="M68" s="19" t="s">
        <v>156</v>
      </c>
      <c r="N68" s="19" t="s">
        <v>156</v>
      </c>
      <c r="O68" s="15" t="s">
        <v>157</v>
      </c>
      <c r="P68" s="19" t="s">
        <v>158</v>
      </c>
      <c r="Q68" s="19" t="s">
        <v>159</v>
      </c>
      <c r="R68" s="19"/>
      <c r="X68" t="s">
        <v>95</v>
      </c>
      <c r="Y68" s="15" t="s">
        <v>239</v>
      </c>
      <c r="Z68" s="19" t="s">
        <v>96</v>
      </c>
      <c r="AA68" s="19" t="s">
        <v>96</v>
      </c>
      <c r="AB68" s="17" t="s">
        <v>97</v>
      </c>
      <c r="AC68" s="17"/>
      <c r="AE68" s="19">
        <v>2008</v>
      </c>
      <c r="AF68" s="19">
        <v>2008</v>
      </c>
      <c r="AG68" s="20" t="s">
        <v>98</v>
      </c>
      <c r="AK68" t="s">
        <v>99</v>
      </c>
      <c r="AM68" s="19"/>
      <c r="AO68" s="20"/>
      <c r="AP68" s="19">
        <v>2</v>
      </c>
    </row>
    <row r="69" spans="1:42" ht="15" customHeight="1" x14ac:dyDescent="0.2">
      <c r="A69" s="23">
        <v>3545020014134</v>
      </c>
      <c r="B69" s="15" t="s">
        <v>241</v>
      </c>
      <c r="C69" s="16" t="s">
        <v>242</v>
      </c>
      <c r="E69" s="17" t="s">
        <v>151</v>
      </c>
      <c r="G69" t="s">
        <v>152</v>
      </c>
      <c r="H69" s="18" t="s">
        <v>152</v>
      </c>
      <c r="I69" s="18">
        <v>1</v>
      </c>
      <c r="J69" t="s">
        <v>153</v>
      </c>
      <c r="K69" s="19" t="s">
        <v>154</v>
      </c>
      <c r="L69" s="19" t="s">
        <v>166</v>
      </c>
      <c r="M69" s="19" t="s">
        <v>156</v>
      </c>
      <c r="N69" s="19" t="s">
        <v>156</v>
      </c>
      <c r="O69" s="15" t="s">
        <v>157</v>
      </c>
      <c r="P69" s="19" t="s">
        <v>158</v>
      </c>
      <c r="Q69" s="19" t="s">
        <v>159</v>
      </c>
      <c r="R69" s="19"/>
      <c r="X69" t="s">
        <v>95</v>
      </c>
      <c r="Y69" s="15" t="s">
        <v>241</v>
      </c>
      <c r="Z69" s="19" t="s">
        <v>96</v>
      </c>
      <c r="AA69" s="19" t="s">
        <v>96</v>
      </c>
      <c r="AB69" s="17" t="s">
        <v>97</v>
      </c>
      <c r="AC69" s="17"/>
      <c r="AE69" s="19">
        <v>2008</v>
      </c>
      <c r="AF69" s="19">
        <v>2008</v>
      </c>
      <c r="AG69" s="20" t="s">
        <v>98</v>
      </c>
      <c r="AK69" t="s">
        <v>99</v>
      </c>
      <c r="AM69" s="19"/>
      <c r="AO69" s="20"/>
      <c r="AP69" s="19">
        <v>2</v>
      </c>
    </row>
    <row r="70" spans="1:42" ht="15" customHeight="1" x14ac:dyDescent="0.2">
      <c r="A70" s="23">
        <v>3545020014431</v>
      </c>
      <c r="B70" s="15" t="s">
        <v>243</v>
      </c>
      <c r="C70" s="19" t="s">
        <v>244</v>
      </c>
      <c r="E70" s="17" t="s">
        <v>151</v>
      </c>
      <c r="G70" t="s">
        <v>152</v>
      </c>
      <c r="H70" s="18" t="s">
        <v>152</v>
      </c>
      <c r="I70" s="18">
        <v>1</v>
      </c>
      <c r="J70" t="s">
        <v>153</v>
      </c>
      <c r="K70" s="19" t="s">
        <v>154</v>
      </c>
      <c r="L70" s="19" t="s">
        <v>166</v>
      </c>
      <c r="M70" s="19" t="s">
        <v>156</v>
      </c>
      <c r="N70" s="19" t="s">
        <v>156</v>
      </c>
      <c r="O70" s="15" t="s">
        <v>157</v>
      </c>
      <c r="P70" s="19" t="s">
        <v>167</v>
      </c>
      <c r="Q70" s="19" t="s">
        <v>159</v>
      </c>
      <c r="R70" s="19"/>
      <c r="X70" t="s">
        <v>95</v>
      </c>
      <c r="Y70" s="15" t="s">
        <v>243</v>
      </c>
      <c r="Z70" s="19" t="s">
        <v>96</v>
      </c>
      <c r="AA70" s="19" t="s">
        <v>96</v>
      </c>
      <c r="AB70" s="17" t="s">
        <v>97</v>
      </c>
      <c r="AC70" s="17"/>
      <c r="AE70" s="19">
        <v>2008</v>
      </c>
      <c r="AF70" s="19">
        <v>2008</v>
      </c>
      <c r="AG70" s="20" t="s">
        <v>98</v>
      </c>
      <c r="AK70" t="s">
        <v>99</v>
      </c>
      <c r="AM70" s="19"/>
      <c r="AO70" s="20"/>
      <c r="AP70" s="19">
        <v>2</v>
      </c>
    </row>
    <row r="71" spans="1:42" ht="15" customHeight="1" x14ac:dyDescent="0.2">
      <c r="A71" s="23">
        <v>3545020014448</v>
      </c>
      <c r="B71" s="15" t="s">
        <v>245</v>
      </c>
      <c r="C71" s="16" t="s">
        <v>246</v>
      </c>
      <c r="E71" s="17" t="s">
        <v>151</v>
      </c>
      <c r="G71" t="s">
        <v>152</v>
      </c>
      <c r="H71" s="18" t="s">
        <v>152</v>
      </c>
      <c r="I71" s="18">
        <v>1</v>
      </c>
      <c r="J71" t="s">
        <v>153</v>
      </c>
      <c r="K71" s="19" t="s">
        <v>154</v>
      </c>
      <c r="L71" s="19" t="s">
        <v>247</v>
      </c>
      <c r="M71" s="19" t="s">
        <v>156</v>
      </c>
      <c r="N71" s="19" t="s">
        <v>156</v>
      </c>
      <c r="O71" s="15" t="s">
        <v>157</v>
      </c>
      <c r="P71" s="19" t="s">
        <v>158</v>
      </c>
      <c r="Q71" s="19" t="s">
        <v>159</v>
      </c>
      <c r="R71" s="19"/>
      <c r="X71" t="s">
        <v>95</v>
      </c>
      <c r="Y71" s="15" t="s">
        <v>245</v>
      </c>
      <c r="Z71" s="19" t="s">
        <v>96</v>
      </c>
      <c r="AA71" s="19" t="s">
        <v>96</v>
      </c>
      <c r="AB71" s="17" t="s">
        <v>97</v>
      </c>
      <c r="AC71" s="17"/>
      <c r="AE71" s="19">
        <v>2008</v>
      </c>
      <c r="AF71" s="19">
        <v>2008</v>
      </c>
      <c r="AG71" s="20" t="s">
        <v>98</v>
      </c>
      <c r="AK71" t="s">
        <v>99</v>
      </c>
      <c r="AM71" s="19"/>
      <c r="AO71" s="20"/>
      <c r="AP71" s="19">
        <v>2</v>
      </c>
    </row>
    <row r="72" spans="1:42" ht="15" customHeight="1" x14ac:dyDescent="0.2">
      <c r="A72" s="23">
        <v>3545020014455</v>
      </c>
      <c r="B72" s="15" t="s">
        <v>248</v>
      </c>
      <c r="C72" s="16" t="s">
        <v>249</v>
      </c>
      <c r="E72" s="17" t="s">
        <v>250</v>
      </c>
      <c r="G72" t="s">
        <v>152</v>
      </c>
      <c r="H72" s="18" t="s">
        <v>152</v>
      </c>
      <c r="I72" s="18">
        <v>1</v>
      </c>
      <c r="J72" t="s">
        <v>153</v>
      </c>
      <c r="K72" s="19" t="s">
        <v>154</v>
      </c>
      <c r="L72" s="19" t="s">
        <v>166</v>
      </c>
      <c r="M72" s="19" t="s">
        <v>156</v>
      </c>
      <c r="N72" s="19" t="s">
        <v>156</v>
      </c>
      <c r="O72" s="15" t="s">
        <v>157</v>
      </c>
      <c r="P72" s="19" t="s">
        <v>163</v>
      </c>
      <c r="Q72" s="19" t="s">
        <v>159</v>
      </c>
      <c r="R72" s="19"/>
      <c r="X72" t="s">
        <v>95</v>
      </c>
      <c r="Y72" s="15" t="s">
        <v>248</v>
      </c>
      <c r="Z72" s="19" t="s">
        <v>96</v>
      </c>
      <c r="AA72" s="19" t="s">
        <v>96</v>
      </c>
      <c r="AB72" s="17" t="s">
        <v>97</v>
      </c>
      <c r="AC72" s="17"/>
      <c r="AE72" s="19">
        <v>2008</v>
      </c>
      <c r="AF72" s="19">
        <v>2008</v>
      </c>
      <c r="AG72" s="20" t="s">
        <v>98</v>
      </c>
      <c r="AK72" t="s">
        <v>99</v>
      </c>
      <c r="AM72" s="19"/>
      <c r="AO72" s="20"/>
      <c r="AP72" s="19">
        <v>2</v>
      </c>
    </row>
    <row r="73" spans="1:42" ht="15" customHeight="1" x14ac:dyDescent="0.2">
      <c r="A73" s="23">
        <v>3545020015520</v>
      </c>
      <c r="B73" s="15" t="s">
        <v>251</v>
      </c>
      <c r="C73" s="16" t="s">
        <v>252</v>
      </c>
      <c r="E73" s="17" t="s">
        <v>151</v>
      </c>
      <c r="G73" t="s">
        <v>152</v>
      </c>
      <c r="H73" s="18" t="s">
        <v>152</v>
      </c>
      <c r="I73" s="18">
        <v>1</v>
      </c>
      <c r="J73" t="s">
        <v>153</v>
      </c>
      <c r="K73" s="19" t="s">
        <v>154</v>
      </c>
      <c r="L73" s="17" t="s">
        <v>247</v>
      </c>
      <c r="M73" s="19" t="s">
        <v>156</v>
      </c>
      <c r="N73" s="19" t="s">
        <v>156</v>
      </c>
      <c r="O73" s="15" t="s">
        <v>157</v>
      </c>
      <c r="P73" s="19" t="s">
        <v>158</v>
      </c>
      <c r="Q73" s="19" t="s">
        <v>159</v>
      </c>
      <c r="R73" s="19"/>
      <c r="X73" t="s">
        <v>95</v>
      </c>
      <c r="Y73" s="15" t="s">
        <v>251</v>
      </c>
      <c r="Z73" s="19" t="s">
        <v>96</v>
      </c>
      <c r="AA73" s="19" t="s">
        <v>96</v>
      </c>
      <c r="AB73" s="17" t="s">
        <v>97</v>
      </c>
      <c r="AC73" s="17"/>
      <c r="AE73" s="19">
        <v>2010</v>
      </c>
      <c r="AF73" s="19">
        <v>2010</v>
      </c>
      <c r="AG73" s="20" t="s">
        <v>98</v>
      </c>
      <c r="AK73" t="s">
        <v>99</v>
      </c>
      <c r="AM73" s="19"/>
      <c r="AO73" s="20"/>
      <c r="AP73" s="19">
        <v>2</v>
      </c>
    </row>
    <row r="74" spans="1:42" ht="15" customHeight="1" x14ac:dyDescent="0.2">
      <c r="A74" s="23">
        <v>3545020015537</v>
      </c>
      <c r="B74" s="15" t="s">
        <v>253</v>
      </c>
      <c r="C74" s="16" t="s">
        <v>254</v>
      </c>
      <c r="E74" s="17" t="s">
        <v>151</v>
      </c>
      <c r="G74" t="s">
        <v>152</v>
      </c>
      <c r="H74" s="18" t="s">
        <v>152</v>
      </c>
      <c r="I74" s="18">
        <v>1</v>
      </c>
      <c r="J74" t="s">
        <v>153</v>
      </c>
      <c r="K74" s="19" t="s">
        <v>154</v>
      </c>
      <c r="L74" s="17" t="s">
        <v>155</v>
      </c>
      <c r="M74" s="19" t="s">
        <v>156</v>
      </c>
      <c r="N74" s="19" t="s">
        <v>156</v>
      </c>
      <c r="O74" s="15" t="s">
        <v>157</v>
      </c>
      <c r="P74" s="19" t="s">
        <v>158</v>
      </c>
      <c r="Q74" s="19" t="s">
        <v>159</v>
      </c>
      <c r="R74" s="19"/>
      <c r="X74" t="s">
        <v>95</v>
      </c>
      <c r="Y74" s="15" t="s">
        <v>253</v>
      </c>
      <c r="Z74" s="19" t="s">
        <v>96</v>
      </c>
      <c r="AA74" s="19" t="s">
        <v>96</v>
      </c>
      <c r="AB74" s="17" t="s">
        <v>97</v>
      </c>
      <c r="AC74" s="17"/>
      <c r="AE74" s="19">
        <v>2009</v>
      </c>
      <c r="AF74" s="19">
        <v>2009</v>
      </c>
      <c r="AG74" s="20" t="s">
        <v>98</v>
      </c>
      <c r="AK74" t="s">
        <v>99</v>
      </c>
      <c r="AM74" s="19"/>
      <c r="AO74" s="20"/>
      <c r="AP74" s="19">
        <v>2</v>
      </c>
    </row>
    <row r="75" spans="1:42" ht="15" customHeight="1" x14ac:dyDescent="0.2">
      <c r="A75" s="23">
        <v>3545020015544</v>
      </c>
      <c r="B75" s="15" t="s">
        <v>255</v>
      </c>
      <c r="C75" s="16" t="s">
        <v>256</v>
      </c>
      <c r="E75" s="17" t="s">
        <v>151</v>
      </c>
      <c r="G75" t="s">
        <v>152</v>
      </c>
      <c r="H75" s="18" t="s">
        <v>152</v>
      </c>
      <c r="I75" s="18">
        <v>1</v>
      </c>
      <c r="J75" t="s">
        <v>153</v>
      </c>
      <c r="K75" s="19" t="s">
        <v>154</v>
      </c>
      <c r="L75" s="19" t="s">
        <v>166</v>
      </c>
      <c r="M75" s="19" t="s">
        <v>156</v>
      </c>
      <c r="N75" s="19" t="s">
        <v>156</v>
      </c>
      <c r="O75" s="15" t="s">
        <v>157</v>
      </c>
      <c r="P75" s="19" t="s">
        <v>158</v>
      </c>
      <c r="Q75" s="19" t="s">
        <v>159</v>
      </c>
      <c r="R75" s="19"/>
      <c r="X75" t="s">
        <v>95</v>
      </c>
      <c r="Y75" s="15" t="s">
        <v>255</v>
      </c>
      <c r="Z75" s="19" t="s">
        <v>96</v>
      </c>
      <c r="AA75" s="19" t="s">
        <v>96</v>
      </c>
      <c r="AB75" s="17" t="s">
        <v>97</v>
      </c>
      <c r="AC75" s="17"/>
      <c r="AE75" s="19">
        <v>2009</v>
      </c>
      <c r="AF75" s="19">
        <v>2009</v>
      </c>
      <c r="AG75" s="20" t="s">
        <v>98</v>
      </c>
      <c r="AK75" t="s">
        <v>99</v>
      </c>
      <c r="AM75" s="19"/>
      <c r="AO75" s="20"/>
      <c r="AP75" s="19">
        <v>2</v>
      </c>
    </row>
    <row r="76" spans="1:42" ht="15" customHeight="1" x14ac:dyDescent="0.2">
      <c r="A76" s="23">
        <v>3545020015551</v>
      </c>
      <c r="B76" s="15" t="s">
        <v>257</v>
      </c>
      <c r="C76" s="16" t="s">
        <v>258</v>
      </c>
      <c r="E76" s="17" t="s">
        <v>151</v>
      </c>
      <c r="G76" t="s">
        <v>152</v>
      </c>
      <c r="H76" s="18" t="s">
        <v>152</v>
      </c>
      <c r="I76" s="18">
        <v>1</v>
      </c>
      <c r="J76" t="s">
        <v>153</v>
      </c>
      <c r="K76" s="19" t="s">
        <v>154</v>
      </c>
      <c r="L76" s="17" t="s">
        <v>166</v>
      </c>
      <c r="M76" s="19" t="s">
        <v>156</v>
      </c>
      <c r="N76" s="19" t="s">
        <v>156</v>
      </c>
      <c r="O76" s="15" t="s">
        <v>157</v>
      </c>
      <c r="P76" s="19" t="s">
        <v>158</v>
      </c>
      <c r="Q76" s="19" t="s">
        <v>159</v>
      </c>
      <c r="R76" s="19"/>
      <c r="X76" t="s">
        <v>95</v>
      </c>
      <c r="Y76" s="15" t="s">
        <v>257</v>
      </c>
      <c r="Z76" s="19" t="s">
        <v>96</v>
      </c>
      <c r="AA76" s="19" t="s">
        <v>96</v>
      </c>
      <c r="AB76" s="17" t="s">
        <v>97</v>
      </c>
      <c r="AC76" s="17"/>
      <c r="AE76" s="17">
        <v>2010</v>
      </c>
      <c r="AF76" s="17">
        <v>2010</v>
      </c>
      <c r="AG76" s="20" t="s">
        <v>98</v>
      </c>
      <c r="AK76" t="s">
        <v>99</v>
      </c>
      <c r="AM76" s="19"/>
      <c r="AO76" s="20"/>
      <c r="AP76" s="19">
        <v>2</v>
      </c>
    </row>
    <row r="77" spans="1:42" ht="15" customHeight="1" x14ac:dyDescent="0.2">
      <c r="A77" s="23">
        <v>3545020015568</v>
      </c>
      <c r="B77" s="15" t="s">
        <v>259</v>
      </c>
      <c r="C77" s="16" t="s">
        <v>260</v>
      </c>
      <c r="E77" s="21"/>
      <c r="G77" t="s">
        <v>152</v>
      </c>
      <c r="H77" s="18" t="s">
        <v>152</v>
      </c>
      <c r="I77" s="18">
        <v>1</v>
      </c>
      <c r="J77" t="s">
        <v>153</v>
      </c>
      <c r="K77" s="19" t="s">
        <v>154</v>
      </c>
      <c r="L77" s="19" t="s">
        <v>166</v>
      </c>
      <c r="M77" s="19" t="s">
        <v>156</v>
      </c>
      <c r="N77" s="19" t="s">
        <v>156</v>
      </c>
      <c r="O77" s="15" t="s">
        <v>157</v>
      </c>
      <c r="P77" s="19" t="s">
        <v>172</v>
      </c>
      <c r="Q77" s="19" t="s">
        <v>159</v>
      </c>
      <c r="R77" s="19"/>
      <c r="X77" t="s">
        <v>95</v>
      </c>
      <c r="Y77" s="15" t="s">
        <v>259</v>
      </c>
      <c r="Z77" s="19" t="s">
        <v>96</v>
      </c>
      <c r="AA77" s="19" t="s">
        <v>96</v>
      </c>
      <c r="AB77" s="17" t="s">
        <v>97</v>
      </c>
      <c r="AC77" s="17"/>
      <c r="AE77" s="19">
        <v>2011</v>
      </c>
      <c r="AF77" s="19">
        <v>2011</v>
      </c>
      <c r="AG77" s="20" t="s">
        <v>98</v>
      </c>
      <c r="AK77" t="s">
        <v>99</v>
      </c>
      <c r="AM77" s="19"/>
      <c r="AO77" s="20"/>
      <c r="AP77" s="19">
        <v>2</v>
      </c>
    </row>
    <row r="78" spans="1:42" ht="15" customHeight="1" x14ac:dyDescent="0.2">
      <c r="A78" s="23">
        <v>3545020015575</v>
      </c>
      <c r="B78" s="15" t="s">
        <v>261</v>
      </c>
      <c r="C78" s="16" t="s">
        <v>262</v>
      </c>
      <c r="E78" s="17" t="s">
        <v>151</v>
      </c>
      <c r="G78" t="s">
        <v>152</v>
      </c>
      <c r="H78" s="18" t="s">
        <v>152</v>
      </c>
      <c r="I78" s="18">
        <v>1</v>
      </c>
      <c r="J78" t="s">
        <v>153</v>
      </c>
      <c r="K78" s="19" t="s">
        <v>154</v>
      </c>
      <c r="L78" s="19" t="s">
        <v>155</v>
      </c>
      <c r="M78" s="19" t="s">
        <v>156</v>
      </c>
      <c r="N78" s="19" t="s">
        <v>156</v>
      </c>
      <c r="O78" s="15" t="s">
        <v>157</v>
      </c>
      <c r="P78" s="19" t="s">
        <v>158</v>
      </c>
      <c r="Q78" s="19" t="s">
        <v>159</v>
      </c>
      <c r="R78" s="19"/>
      <c r="X78" t="s">
        <v>95</v>
      </c>
      <c r="Y78" s="15" t="s">
        <v>261</v>
      </c>
      <c r="Z78" s="19" t="s">
        <v>96</v>
      </c>
      <c r="AA78" s="19" t="s">
        <v>96</v>
      </c>
      <c r="AB78" s="17" t="s">
        <v>97</v>
      </c>
      <c r="AC78" s="17"/>
      <c r="AE78" s="19">
        <v>2011</v>
      </c>
      <c r="AF78" s="19">
        <v>2011</v>
      </c>
      <c r="AG78" s="20" t="s">
        <v>98</v>
      </c>
      <c r="AK78" t="s">
        <v>99</v>
      </c>
      <c r="AM78" s="19"/>
      <c r="AO78" s="20"/>
      <c r="AP78" s="19">
        <v>2</v>
      </c>
    </row>
    <row r="79" spans="1:42" ht="15" customHeight="1" x14ac:dyDescent="0.2">
      <c r="A79" s="23">
        <v>3545020017401</v>
      </c>
      <c r="B79" s="15" t="s">
        <v>263</v>
      </c>
      <c r="C79" s="19" t="s">
        <v>264</v>
      </c>
      <c r="E79" s="17" t="s">
        <v>151</v>
      </c>
      <c r="G79" t="s">
        <v>152</v>
      </c>
      <c r="H79" s="18" t="s">
        <v>152</v>
      </c>
      <c r="I79" s="18">
        <v>1</v>
      </c>
      <c r="J79" t="s">
        <v>153</v>
      </c>
      <c r="K79" s="19" t="s">
        <v>154</v>
      </c>
      <c r="L79" s="17" t="s">
        <v>265</v>
      </c>
      <c r="M79" s="19" t="s">
        <v>156</v>
      </c>
      <c r="N79" s="19" t="s">
        <v>156</v>
      </c>
      <c r="O79" s="15" t="s">
        <v>157</v>
      </c>
      <c r="P79" s="19" t="s">
        <v>158</v>
      </c>
      <c r="Q79" s="19" t="s">
        <v>159</v>
      </c>
      <c r="R79" s="19"/>
      <c r="X79" t="s">
        <v>95</v>
      </c>
      <c r="Y79" s="15" t="s">
        <v>263</v>
      </c>
      <c r="Z79" s="19" t="s">
        <v>96</v>
      </c>
      <c r="AA79" s="19" t="s">
        <v>96</v>
      </c>
      <c r="AB79" s="17" t="s">
        <v>97</v>
      </c>
      <c r="AC79" s="17"/>
      <c r="AE79" s="19">
        <v>2010</v>
      </c>
      <c r="AF79" s="19">
        <v>2010</v>
      </c>
      <c r="AG79" s="20" t="s">
        <v>98</v>
      </c>
      <c r="AK79" t="s">
        <v>99</v>
      </c>
      <c r="AM79" s="19"/>
      <c r="AO79" s="20"/>
      <c r="AP79" s="19">
        <v>2</v>
      </c>
    </row>
    <row r="80" spans="1:42" ht="15" customHeight="1" x14ac:dyDescent="0.2">
      <c r="A80" s="23">
        <v>3545020017418</v>
      </c>
      <c r="B80" s="15" t="s">
        <v>266</v>
      </c>
      <c r="C80" s="16" t="s">
        <v>267</v>
      </c>
      <c r="E80" s="17" t="s">
        <v>151</v>
      </c>
      <c r="G80" t="s">
        <v>152</v>
      </c>
      <c r="H80" s="18" t="s">
        <v>152</v>
      </c>
      <c r="I80" s="18">
        <v>1</v>
      </c>
      <c r="J80" t="s">
        <v>153</v>
      </c>
      <c r="K80" s="19" t="s">
        <v>154</v>
      </c>
      <c r="L80" s="19" t="s">
        <v>166</v>
      </c>
      <c r="M80" s="19" t="s">
        <v>156</v>
      </c>
      <c r="N80" s="19" t="s">
        <v>156</v>
      </c>
      <c r="O80" s="15" t="s">
        <v>157</v>
      </c>
      <c r="P80" s="19" t="s">
        <v>167</v>
      </c>
      <c r="Q80" s="19" t="s">
        <v>159</v>
      </c>
      <c r="R80" s="19"/>
      <c r="X80" t="s">
        <v>95</v>
      </c>
      <c r="Y80" s="15" t="s">
        <v>266</v>
      </c>
      <c r="Z80" s="19" t="s">
        <v>96</v>
      </c>
      <c r="AA80" s="19" t="s">
        <v>96</v>
      </c>
      <c r="AB80" s="17" t="s">
        <v>97</v>
      </c>
      <c r="AC80" s="17"/>
      <c r="AE80" s="19">
        <v>2011</v>
      </c>
      <c r="AF80" s="19">
        <v>2011</v>
      </c>
      <c r="AG80" s="20" t="s">
        <v>98</v>
      </c>
      <c r="AK80" t="s">
        <v>99</v>
      </c>
      <c r="AM80" s="19"/>
      <c r="AO80" s="20"/>
      <c r="AP80" s="19">
        <v>2</v>
      </c>
    </row>
    <row r="81" spans="1:42" ht="15" customHeight="1" x14ac:dyDescent="0.2">
      <c r="A81" s="23">
        <v>3545020017425</v>
      </c>
      <c r="B81" s="15" t="s">
        <v>268</v>
      </c>
      <c r="C81" s="16" t="s">
        <v>269</v>
      </c>
      <c r="E81" s="17" t="s">
        <v>151</v>
      </c>
      <c r="G81" t="s">
        <v>152</v>
      </c>
      <c r="H81" s="18" t="s">
        <v>152</v>
      </c>
      <c r="I81" s="18">
        <v>1</v>
      </c>
      <c r="J81" t="s">
        <v>153</v>
      </c>
      <c r="K81" s="19" t="s">
        <v>154</v>
      </c>
      <c r="L81" s="19" t="s">
        <v>166</v>
      </c>
      <c r="M81" s="19" t="s">
        <v>156</v>
      </c>
      <c r="N81" s="19" t="s">
        <v>156</v>
      </c>
      <c r="O81" s="15" t="s">
        <v>157</v>
      </c>
      <c r="P81" s="19" t="s">
        <v>158</v>
      </c>
      <c r="Q81" s="19" t="s">
        <v>159</v>
      </c>
      <c r="R81" s="19"/>
      <c r="X81" t="s">
        <v>95</v>
      </c>
      <c r="Y81" s="15" t="s">
        <v>268</v>
      </c>
      <c r="Z81" s="19" t="s">
        <v>96</v>
      </c>
      <c r="AA81" s="19" t="s">
        <v>96</v>
      </c>
      <c r="AB81" s="17" t="s">
        <v>97</v>
      </c>
      <c r="AC81" s="17"/>
      <c r="AE81" s="19">
        <v>2009</v>
      </c>
      <c r="AF81" s="19">
        <v>2009</v>
      </c>
      <c r="AG81" s="20" t="s">
        <v>98</v>
      </c>
      <c r="AK81" t="s">
        <v>99</v>
      </c>
      <c r="AM81" s="19"/>
      <c r="AO81" s="20"/>
      <c r="AP81" s="19">
        <v>2</v>
      </c>
    </row>
    <row r="82" spans="1:42" ht="15" customHeight="1" x14ac:dyDescent="0.2">
      <c r="A82" s="23">
        <v>3545020017432</v>
      </c>
      <c r="B82" s="15" t="s">
        <v>270</v>
      </c>
      <c r="C82" s="16" t="s">
        <v>271</v>
      </c>
      <c r="E82" s="17" t="s">
        <v>151</v>
      </c>
      <c r="G82" t="s">
        <v>152</v>
      </c>
      <c r="H82" s="18" t="s">
        <v>152</v>
      </c>
      <c r="I82" s="18">
        <v>1</v>
      </c>
      <c r="J82" t="s">
        <v>153</v>
      </c>
      <c r="K82" s="19" t="s">
        <v>154</v>
      </c>
      <c r="L82" s="19" t="s">
        <v>166</v>
      </c>
      <c r="M82" s="19" t="s">
        <v>156</v>
      </c>
      <c r="N82" s="19" t="s">
        <v>156</v>
      </c>
      <c r="O82" s="15" t="s">
        <v>157</v>
      </c>
      <c r="P82" s="19" t="s">
        <v>158</v>
      </c>
      <c r="Q82" s="19" t="s">
        <v>159</v>
      </c>
      <c r="R82" s="19"/>
      <c r="X82" t="s">
        <v>95</v>
      </c>
      <c r="Y82" s="15" t="s">
        <v>270</v>
      </c>
      <c r="Z82" s="19" t="s">
        <v>96</v>
      </c>
      <c r="AA82" s="19" t="s">
        <v>96</v>
      </c>
      <c r="AB82" s="17" t="s">
        <v>97</v>
      </c>
      <c r="AC82" s="17"/>
      <c r="AE82" s="19">
        <v>2010</v>
      </c>
      <c r="AF82" s="19">
        <v>2010</v>
      </c>
      <c r="AG82" s="20" t="s">
        <v>98</v>
      </c>
      <c r="AK82" t="s">
        <v>99</v>
      </c>
      <c r="AM82" s="19"/>
      <c r="AO82" s="20"/>
      <c r="AP82" s="19">
        <v>2</v>
      </c>
    </row>
    <row r="83" spans="1:42" ht="15" customHeight="1" x14ac:dyDescent="0.2">
      <c r="A83" s="23">
        <v>3770002840016</v>
      </c>
      <c r="B83" s="15" t="s">
        <v>272</v>
      </c>
      <c r="C83" s="16" t="s">
        <v>273</v>
      </c>
      <c r="E83" s="17" t="s">
        <v>151</v>
      </c>
      <c r="G83" t="s">
        <v>152</v>
      </c>
      <c r="H83" s="18" t="s">
        <v>152</v>
      </c>
      <c r="I83" s="18">
        <v>1</v>
      </c>
      <c r="J83" t="s">
        <v>153</v>
      </c>
      <c r="K83" s="19" t="s">
        <v>154</v>
      </c>
      <c r="L83" s="19" t="s">
        <v>166</v>
      </c>
      <c r="M83" s="19" t="s">
        <v>156</v>
      </c>
      <c r="N83" s="19" t="s">
        <v>156</v>
      </c>
      <c r="O83" s="15" t="s">
        <v>157</v>
      </c>
      <c r="P83" s="19" t="s">
        <v>158</v>
      </c>
      <c r="Q83" s="19" t="s">
        <v>159</v>
      </c>
      <c r="R83" s="19"/>
      <c r="X83" t="s">
        <v>95</v>
      </c>
      <c r="Y83" s="15" t="s">
        <v>272</v>
      </c>
      <c r="Z83" s="19" t="s">
        <v>96</v>
      </c>
      <c r="AA83" s="19" t="s">
        <v>96</v>
      </c>
      <c r="AB83" s="17" t="s">
        <v>97</v>
      </c>
      <c r="AC83" s="17"/>
      <c r="AE83" s="19">
        <v>2012</v>
      </c>
      <c r="AF83" s="19">
        <v>2012</v>
      </c>
      <c r="AG83" s="20" t="s">
        <v>110</v>
      </c>
      <c r="AK83" t="s">
        <v>99</v>
      </c>
      <c r="AM83" s="19"/>
      <c r="AO83" s="20"/>
      <c r="AP83" s="19">
        <v>2</v>
      </c>
    </row>
    <row r="84" spans="1:42" ht="15" customHeight="1" x14ac:dyDescent="0.2">
      <c r="A84" s="23">
        <v>3770002840023</v>
      </c>
      <c r="B84" s="15" t="s">
        <v>274</v>
      </c>
      <c r="C84" s="16" t="s">
        <v>275</v>
      </c>
      <c r="E84" s="17" t="s">
        <v>151</v>
      </c>
      <c r="G84" t="s">
        <v>152</v>
      </c>
      <c r="H84" s="18" t="s">
        <v>152</v>
      </c>
      <c r="I84" s="18">
        <v>1</v>
      </c>
      <c r="J84" t="s">
        <v>153</v>
      </c>
      <c r="K84" s="19" t="s">
        <v>154</v>
      </c>
      <c r="L84" s="19" t="s">
        <v>166</v>
      </c>
      <c r="M84" s="19" t="s">
        <v>156</v>
      </c>
      <c r="N84" s="19" t="s">
        <v>156</v>
      </c>
      <c r="O84" s="15" t="s">
        <v>157</v>
      </c>
      <c r="P84" s="19" t="s">
        <v>163</v>
      </c>
      <c r="Q84" s="19" t="s">
        <v>159</v>
      </c>
      <c r="R84" s="19"/>
      <c r="X84" t="s">
        <v>95</v>
      </c>
      <c r="Y84" s="15" t="s">
        <v>274</v>
      </c>
      <c r="Z84" s="19" t="s">
        <v>96</v>
      </c>
      <c r="AA84" s="19" t="s">
        <v>96</v>
      </c>
      <c r="AB84" s="17" t="s">
        <v>97</v>
      </c>
      <c r="AC84" s="17"/>
      <c r="AE84" s="22">
        <v>41107</v>
      </c>
      <c r="AF84" s="22">
        <v>41107</v>
      </c>
      <c r="AG84" s="20" t="s">
        <v>110</v>
      </c>
      <c r="AK84" t="s">
        <v>99</v>
      </c>
      <c r="AM84" s="19"/>
      <c r="AO84" s="20"/>
      <c r="AP84" s="19">
        <v>2</v>
      </c>
    </row>
    <row r="85" spans="1:42" ht="15" customHeight="1" x14ac:dyDescent="0.2">
      <c r="A85" s="23">
        <v>3770002840047</v>
      </c>
      <c r="B85" s="15" t="s">
        <v>276</v>
      </c>
      <c r="C85" s="19" t="s">
        <v>277</v>
      </c>
      <c r="E85" s="17" t="s">
        <v>151</v>
      </c>
      <c r="G85" t="s">
        <v>152</v>
      </c>
      <c r="H85" s="18" t="s">
        <v>152</v>
      </c>
      <c r="I85" s="18">
        <v>1</v>
      </c>
      <c r="J85" t="s">
        <v>153</v>
      </c>
      <c r="K85" s="19" t="s">
        <v>154</v>
      </c>
      <c r="L85" s="19" t="s">
        <v>166</v>
      </c>
      <c r="M85" s="19" t="s">
        <v>156</v>
      </c>
      <c r="N85" s="19" t="s">
        <v>156</v>
      </c>
      <c r="O85" s="15" t="s">
        <v>157</v>
      </c>
      <c r="P85" s="19" t="s">
        <v>167</v>
      </c>
      <c r="Q85" s="19" t="s">
        <v>159</v>
      </c>
      <c r="R85" s="19"/>
      <c r="X85" t="s">
        <v>95</v>
      </c>
      <c r="Y85" s="15" t="s">
        <v>276</v>
      </c>
      <c r="Z85" s="19" t="s">
        <v>96</v>
      </c>
      <c r="AA85" s="19" t="s">
        <v>96</v>
      </c>
      <c r="AB85" s="17" t="s">
        <v>97</v>
      </c>
      <c r="AC85" s="17"/>
      <c r="AE85" s="22">
        <v>41176</v>
      </c>
      <c r="AF85" s="22">
        <v>41176</v>
      </c>
      <c r="AG85" s="20" t="s">
        <v>110</v>
      </c>
      <c r="AK85" t="s">
        <v>99</v>
      </c>
      <c r="AM85" s="19"/>
      <c r="AO85" s="20"/>
      <c r="AP85" s="19">
        <v>2</v>
      </c>
    </row>
    <row r="86" spans="1:42" ht="15" customHeight="1" x14ac:dyDescent="0.2">
      <c r="A86" s="23">
        <v>3770002840054</v>
      </c>
      <c r="B86" s="15" t="s">
        <v>278</v>
      </c>
      <c r="C86" s="16" t="s">
        <v>279</v>
      </c>
      <c r="E86" s="17" t="s">
        <v>151</v>
      </c>
      <c r="G86" t="s">
        <v>152</v>
      </c>
      <c r="H86" s="18" t="s">
        <v>152</v>
      </c>
      <c r="I86" s="18">
        <v>1</v>
      </c>
      <c r="J86" t="s">
        <v>153</v>
      </c>
      <c r="K86" s="19" t="s">
        <v>154</v>
      </c>
      <c r="L86" s="19" t="s">
        <v>166</v>
      </c>
      <c r="M86" s="19" t="s">
        <v>156</v>
      </c>
      <c r="N86" s="19" t="s">
        <v>156</v>
      </c>
      <c r="O86" s="15" t="s">
        <v>157</v>
      </c>
      <c r="P86" s="19" t="s">
        <v>158</v>
      </c>
      <c r="Q86" s="19" t="s">
        <v>159</v>
      </c>
      <c r="R86" s="19"/>
      <c r="X86" t="s">
        <v>95</v>
      </c>
      <c r="Y86" s="15" t="s">
        <v>278</v>
      </c>
      <c r="Z86" s="19" t="s">
        <v>96</v>
      </c>
      <c r="AA86" s="19" t="s">
        <v>96</v>
      </c>
      <c r="AB86" s="17" t="s">
        <v>97</v>
      </c>
      <c r="AC86" s="17"/>
      <c r="AE86" s="21"/>
      <c r="AF86" s="21"/>
      <c r="AG86" s="20" t="s">
        <v>110</v>
      </c>
      <c r="AK86" t="s">
        <v>99</v>
      </c>
      <c r="AM86" s="19"/>
      <c r="AO86" s="20"/>
      <c r="AP86" s="19">
        <v>2</v>
      </c>
    </row>
    <row r="87" spans="1:42" ht="15" customHeight="1" x14ac:dyDescent="0.2">
      <c r="A87" s="14" t="s">
        <v>280</v>
      </c>
      <c r="B87" s="19" t="s">
        <v>281</v>
      </c>
      <c r="C87" s="16" t="s">
        <v>282</v>
      </c>
      <c r="E87" s="17" t="s">
        <v>151</v>
      </c>
      <c r="G87" t="s">
        <v>152</v>
      </c>
      <c r="H87" s="18" t="s">
        <v>152</v>
      </c>
      <c r="I87" s="18">
        <v>1</v>
      </c>
      <c r="J87" t="s">
        <v>153</v>
      </c>
      <c r="K87" s="19" t="s">
        <v>154</v>
      </c>
      <c r="L87" s="19" t="s">
        <v>166</v>
      </c>
      <c r="M87" s="19" t="s">
        <v>156</v>
      </c>
      <c r="N87" s="19" t="s">
        <v>156</v>
      </c>
      <c r="O87" s="15" t="s">
        <v>157</v>
      </c>
      <c r="P87" s="19" t="s">
        <v>158</v>
      </c>
      <c r="Q87" s="19" t="s">
        <v>159</v>
      </c>
      <c r="R87" s="19"/>
      <c r="X87" t="s">
        <v>95</v>
      </c>
      <c r="Y87" s="19" t="s">
        <v>281</v>
      </c>
      <c r="Z87" s="19" t="s">
        <v>96</v>
      </c>
      <c r="AA87" s="19" t="s">
        <v>96</v>
      </c>
      <c r="AB87" s="17" t="s">
        <v>97</v>
      </c>
      <c r="AC87" s="17"/>
      <c r="AE87" s="19">
        <v>2013</v>
      </c>
      <c r="AF87" s="19">
        <v>2013</v>
      </c>
      <c r="AG87" s="20" t="s">
        <v>98</v>
      </c>
      <c r="AK87" t="s">
        <v>99</v>
      </c>
      <c r="AM87" s="19"/>
      <c r="AO87" s="20"/>
      <c r="AP87" s="19">
        <v>2</v>
      </c>
    </row>
    <row r="88" spans="1:42" ht="15" customHeight="1" x14ac:dyDescent="0.2">
      <c r="A88" s="23">
        <v>3545020002018</v>
      </c>
      <c r="B88" s="15" t="s">
        <v>100</v>
      </c>
      <c r="C88" s="19" t="s">
        <v>101</v>
      </c>
      <c r="E88" s="17" t="s">
        <v>151</v>
      </c>
      <c r="G88" t="s">
        <v>152</v>
      </c>
      <c r="H88" s="18" t="s">
        <v>152</v>
      </c>
      <c r="I88" s="18">
        <v>1</v>
      </c>
      <c r="J88" t="s">
        <v>153</v>
      </c>
      <c r="K88" s="19" t="s">
        <v>154</v>
      </c>
      <c r="L88" s="19" t="s">
        <v>247</v>
      </c>
      <c r="M88" s="19" t="s">
        <v>156</v>
      </c>
      <c r="N88" s="19" t="s">
        <v>156</v>
      </c>
      <c r="O88" s="15" t="s">
        <v>157</v>
      </c>
      <c r="P88" s="19" t="s">
        <v>158</v>
      </c>
      <c r="Q88" s="19" t="s">
        <v>159</v>
      </c>
      <c r="R88" s="19"/>
      <c r="X88" t="s">
        <v>95</v>
      </c>
      <c r="Y88" s="15" t="s">
        <v>100</v>
      </c>
      <c r="Z88" s="19" t="s">
        <v>96</v>
      </c>
      <c r="AA88" s="19" t="s">
        <v>96</v>
      </c>
      <c r="AB88" s="17" t="s">
        <v>97</v>
      </c>
      <c r="AC88" s="17"/>
      <c r="AE88" s="19">
        <v>2000</v>
      </c>
      <c r="AF88" s="19">
        <v>2000</v>
      </c>
      <c r="AG88" s="20" t="s">
        <v>98</v>
      </c>
      <c r="AK88" t="s">
        <v>99</v>
      </c>
      <c r="AM88" s="19"/>
      <c r="AO88" s="20"/>
      <c r="AP88" s="19">
        <v>2</v>
      </c>
    </row>
    <row r="89" spans="1:42" ht="15" customHeight="1" x14ac:dyDescent="0.2">
      <c r="A89" s="23">
        <v>3545020002391</v>
      </c>
      <c r="B89" s="15" t="s">
        <v>102</v>
      </c>
      <c r="C89" s="19" t="s">
        <v>103</v>
      </c>
      <c r="E89" s="17" t="s">
        <v>289</v>
      </c>
      <c r="G89" t="s">
        <v>152</v>
      </c>
      <c r="H89" s="18" t="s">
        <v>152</v>
      </c>
      <c r="I89" s="18">
        <v>1</v>
      </c>
      <c r="J89" t="s">
        <v>153</v>
      </c>
      <c r="K89" s="19" t="s">
        <v>154</v>
      </c>
      <c r="L89" s="19" t="s">
        <v>197</v>
      </c>
      <c r="M89" s="19" t="s">
        <v>156</v>
      </c>
      <c r="N89" s="19" t="s">
        <v>156</v>
      </c>
      <c r="O89" s="15" t="s">
        <v>157</v>
      </c>
      <c r="P89" s="19" t="s">
        <v>167</v>
      </c>
      <c r="Q89" s="19" t="s">
        <v>159</v>
      </c>
      <c r="R89" s="19"/>
      <c r="X89" t="s">
        <v>95</v>
      </c>
      <c r="Y89" s="15" t="s">
        <v>102</v>
      </c>
      <c r="Z89" s="19" t="s">
        <v>96</v>
      </c>
      <c r="AA89" s="19" t="s">
        <v>96</v>
      </c>
      <c r="AB89" s="17" t="s">
        <v>97</v>
      </c>
      <c r="AC89" s="17"/>
      <c r="AE89" s="19">
        <v>2003</v>
      </c>
      <c r="AF89" s="19">
        <v>2003</v>
      </c>
      <c r="AG89" s="20" t="s">
        <v>98</v>
      </c>
      <c r="AK89" t="s">
        <v>99</v>
      </c>
      <c r="AM89" s="19"/>
      <c r="AO89" s="20"/>
      <c r="AP89" s="19">
        <v>2</v>
      </c>
    </row>
    <row r="90" spans="1:42" ht="15" customHeight="1" x14ac:dyDescent="0.2">
      <c r="A90" s="23">
        <v>3545020002995</v>
      </c>
      <c r="B90" s="15" t="s">
        <v>104</v>
      </c>
      <c r="C90" s="19" t="s">
        <v>105</v>
      </c>
      <c r="E90" s="17" t="s">
        <v>151</v>
      </c>
      <c r="G90" t="s">
        <v>152</v>
      </c>
      <c r="H90" s="18" t="s">
        <v>152</v>
      </c>
      <c r="I90" s="18">
        <v>1</v>
      </c>
      <c r="J90" t="s">
        <v>153</v>
      </c>
      <c r="K90" s="19" t="s">
        <v>154</v>
      </c>
      <c r="L90" s="19" t="s">
        <v>185</v>
      </c>
      <c r="M90" s="19" t="s">
        <v>156</v>
      </c>
      <c r="N90" s="19" t="s">
        <v>156</v>
      </c>
      <c r="O90" s="15" t="s">
        <v>157</v>
      </c>
      <c r="P90" s="19" t="s">
        <v>167</v>
      </c>
      <c r="Q90" s="19" t="s">
        <v>159</v>
      </c>
      <c r="R90" s="19"/>
      <c r="X90" t="s">
        <v>95</v>
      </c>
      <c r="Y90" s="15" t="s">
        <v>104</v>
      </c>
      <c r="Z90" s="19" t="s">
        <v>96</v>
      </c>
      <c r="AA90" s="19" t="s">
        <v>96</v>
      </c>
      <c r="AB90" s="17" t="s">
        <v>97</v>
      </c>
      <c r="AC90" s="17"/>
      <c r="AE90" s="19">
        <v>2001</v>
      </c>
      <c r="AF90" s="19">
        <v>2001</v>
      </c>
      <c r="AG90" s="20" t="s">
        <v>98</v>
      </c>
      <c r="AK90" t="s">
        <v>99</v>
      </c>
      <c r="AM90" s="19"/>
      <c r="AO90" s="20"/>
      <c r="AP90" s="19">
        <v>2</v>
      </c>
    </row>
    <row r="91" spans="1:42" ht="15" customHeight="1" x14ac:dyDescent="0.2">
      <c r="A91" s="23">
        <v>3545020003435</v>
      </c>
      <c r="B91" s="15" t="s">
        <v>106</v>
      </c>
      <c r="C91" s="19" t="s">
        <v>107</v>
      </c>
      <c r="E91" s="17" t="s">
        <v>151</v>
      </c>
      <c r="G91" t="s">
        <v>152</v>
      </c>
      <c r="H91" s="18" t="s">
        <v>290</v>
      </c>
      <c r="I91" s="18">
        <v>2</v>
      </c>
      <c r="J91" t="s">
        <v>153</v>
      </c>
      <c r="K91" s="19" t="s">
        <v>154</v>
      </c>
      <c r="L91" s="19" t="s">
        <v>291</v>
      </c>
      <c r="M91" s="19" t="s">
        <v>156</v>
      </c>
      <c r="N91" s="19" t="s">
        <v>156</v>
      </c>
      <c r="O91" s="15" t="s">
        <v>157</v>
      </c>
      <c r="P91" s="19" t="s">
        <v>158</v>
      </c>
      <c r="Q91" s="19" t="s">
        <v>292</v>
      </c>
      <c r="R91" s="19"/>
      <c r="X91" t="s">
        <v>95</v>
      </c>
      <c r="Y91" s="15" t="s">
        <v>106</v>
      </c>
      <c r="Z91" s="19" t="s">
        <v>96</v>
      </c>
      <c r="AA91" s="19" t="s">
        <v>96</v>
      </c>
      <c r="AB91" s="17" t="s">
        <v>97</v>
      </c>
      <c r="AC91" s="17"/>
      <c r="AE91" s="19">
        <v>2001</v>
      </c>
      <c r="AF91" s="19">
        <v>2001</v>
      </c>
      <c r="AG91" s="20" t="s">
        <v>98</v>
      </c>
      <c r="AK91" t="s">
        <v>99</v>
      </c>
      <c r="AM91" s="19"/>
      <c r="AO91" s="20"/>
      <c r="AP91" s="19">
        <v>2</v>
      </c>
    </row>
    <row r="92" spans="1:42" ht="15" customHeight="1" x14ac:dyDescent="0.2">
      <c r="A92" s="23">
        <v>3545020003909</v>
      </c>
      <c r="B92" s="15" t="s">
        <v>108</v>
      </c>
      <c r="C92" s="16" t="s">
        <v>109</v>
      </c>
      <c r="E92" s="17" t="s">
        <v>151</v>
      </c>
      <c r="G92" t="s">
        <v>152</v>
      </c>
      <c r="H92" s="18" t="s">
        <v>152</v>
      </c>
      <c r="I92" s="18">
        <v>1</v>
      </c>
      <c r="J92" t="s">
        <v>153</v>
      </c>
      <c r="K92" s="19" t="s">
        <v>154</v>
      </c>
      <c r="L92" s="19" t="s">
        <v>166</v>
      </c>
      <c r="M92" s="19" t="s">
        <v>156</v>
      </c>
      <c r="N92" s="19" t="s">
        <v>156</v>
      </c>
      <c r="O92" s="15" t="s">
        <v>157</v>
      </c>
      <c r="P92" s="19" t="s">
        <v>167</v>
      </c>
      <c r="Q92" s="19" t="s">
        <v>159</v>
      </c>
      <c r="R92" s="19"/>
      <c r="X92" t="s">
        <v>95</v>
      </c>
      <c r="Y92" s="15" t="s">
        <v>108</v>
      </c>
      <c r="Z92" s="19" t="s">
        <v>96</v>
      </c>
      <c r="AA92" s="19" t="s">
        <v>96</v>
      </c>
      <c r="AB92" s="17" t="s">
        <v>97</v>
      </c>
      <c r="AC92" s="17"/>
      <c r="AE92" s="19">
        <v>2011</v>
      </c>
      <c r="AF92" s="19">
        <v>2011</v>
      </c>
      <c r="AG92" s="20" t="s">
        <v>110</v>
      </c>
      <c r="AK92" t="s">
        <v>99</v>
      </c>
      <c r="AM92" s="19"/>
      <c r="AO92" s="20"/>
      <c r="AP92" s="19">
        <v>2</v>
      </c>
    </row>
    <row r="93" spans="1:42" ht="15" customHeight="1" x14ac:dyDescent="0.2">
      <c r="A93" s="23">
        <v>3545020003916</v>
      </c>
      <c r="B93" s="15" t="s">
        <v>111</v>
      </c>
      <c r="C93" s="16" t="s">
        <v>112</v>
      </c>
      <c r="E93" s="17" t="s">
        <v>151</v>
      </c>
      <c r="G93" t="s">
        <v>152</v>
      </c>
      <c r="H93" s="18" t="s">
        <v>152</v>
      </c>
      <c r="I93" s="18">
        <v>1</v>
      </c>
      <c r="J93" t="s">
        <v>153</v>
      </c>
      <c r="K93" s="19" t="s">
        <v>154</v>
      </c>
      <c r="L93" s="19" t="s">
        <v>166</v>
      </c>
      <c r="M93" s="19" t="s">
        <v>156</v>
      </c>
      <c r="N93" s="19" t="s">
        <v>156</v>
      </c>
      <c r="O93" s="15" t="s">
        <v>157</v>
      </c>
      <c r="P93" s="19" t="s">
        <v>158</v>
      </c>
      <c r="Q93" s="19" t="s">
        <v>159</v>
      </c>
      <c r="R93" s="19"/>
      <c r="X93" t="s">
        <v>95</v>
      </c>
      <c r="Y93" s="15" t="s">
        <v>111</v>
      </c>
      <c r="Z93" s="19" t="s">
        <v>96</v>
      </c>
      <c r="AA93" s="19" t="s">
        <v>96</v>
      </c>
      <c r="AB93" s="17" t="s">
        <v>97</v>
      </c>
      <c r="AC93" s="17"/>
      <c r="AE93" s="19">
        <v>2006</v>
      </c>
      <c r="AF93" s="19">
        <v>2006</v>
      </c>
      <c r="AG93" s="20" t="s">
        <v>98</v>
      </c>
      <c r="AK93" t="s">
        <v>99</v>
      </c>
      <c r="AM93" s="19"/>
      <c r="AO93" s="20"/>
      <c r="AP93" s="19">
        <v>2</v>
      </c>
    </row>
    <row r="94" spans="1:42" ht="15" customHeight="1" x14ac:dyDescent="0.2">
      <c r="A94" s="23">
        <v>3545020003954</v>
      </c>
      <c r="B94" s="15" t="s">
        <v>113</v>
      </c>
      <c r="C94" s="19" t="s">
        <v>114</v>
      </c>
      <c r="E94" s="17" t="s">
        <v>151</v>
      </c>
      <c r="G94" t="s">
        <v>152</v>
      </c>
      <c r="H94" s="18" t="s">
        <v>152</v>
      </c>
      <c r="I94" s="18">
        <v>1</v>
      </c>
      <c r="J94" t="s">
        <v>153</v>
      </c>
      <c r="K94" s="19" t="s">
        <v>154</v>
      </c>
      <c r="L94" s="19" t="s">
        <v>166</v>
      </c>
      <c r="M94" s="19" t="s">
        <v>156</v>
      </c>
      <c r="N94" s="19" t="s">
        <v>156</v>
      </c>
      <c r="O94" s="15" t="s">
        <v>157</v>
      </c>
      <c r="P94" s="19" t="s">
        <v>158</v>
      </c>
      <c r="Q94" s="19" t="s">
        <v>159</v>
      </c>
      <c r="R94" s="19"/>
      <c r="X94" t="s">
        <v>95</v>
      </c>
      <c r="Y94" s="15" t="s">
        <v>113</v>
      </c>
      <c r="Z94" s="19" t="s">
        <v>96</v>
      </c>
      <c r="AA94" s="19" t="s">
        <v>96</v>
      </c>
      <c r="AB94" s="17" t="s">
        <v>97</v>
      </c>
      <c r="AC94" s="17"/>
      <c r="AE94" s="19">
        <v>2003</v>
      </c>
      <c r="AF94" s="19">
        <v>2003</v>
      </c>
      <c r="AG94" s="20" t="s">
        <v>98</v>
      </c>
      <c r="AK94" t="s">
        <v>99</v>
      </c>
      <c r="AM94" s="19"/>
      <c r="AO94" s="20"/>
      <c r="AP94" s="19">
        <v>2</v>
      </c>
    </row>
    <row r="95" spans="1:42" ht="15" customHeight="1" x14ac:dyDescent="0.2">
      <c r="A95" s="23">
        <v>3545020003978</v>
      </c>
      <c r="B95" s="15" t="s">
        <v>115</v>
      </c>
      <c r="C95" s="19" t="s">
        <v>116</v>
      </c>
      <c r="E95" s="17" t="s">
        <v>151</v>
      </c>
      <c r="G95" t="s">
        <v>152</v>
      </c>
      <c r="H95" s="18" t="s">
        <v>152</v>
      </c>
      <c r="I95" s="18">
        <v>1</v>
      </c>
      <c r="J95" t="s">
        <v>153</v>
      </c>
      <c r="K95" s="19" t="s">
        <v>154</v>
      </c>
      <c r="L95" s="19" t="s">
        <v>185</v>
      </c>
      <c r="M95" s="19" t="s">
        <v>156</v>
      </c>
      <c r="N95" s="19" t="s">
        <v>156</v>
      </c>
      <c r="O95" s="15" t="s">
        <v>157</v>
      </c>
      <c r="P95" s="19" t="s">
        <v>167</v>
      </c>
      <c r="Q95" s="19" t="s">
        <v>159</v>
      </c>
      <c r="R95" s="19"/>
      <c r="X95" t="s">
        <v>95</v>
      </c>
      <c r="Y95" s="15" t="s">
        <v>115</v>
      </c>
      <c r="Z95" s="19" t="s">
        <v>96</v>
      </c>
      <c r="AA95" s="19" t="s">
        <v>96</v>
      </c>
      <c r="AB95" s="17" t="s">
        <v>97</v>
      </c>
      <c r="AC95" s="17"/>
      <c r="AE95" s="19">
        <v>2003</v>
      </c>
      <c r="AF95" s="19">
        <v>2003</v>
      </c>
      <c r="AG95" s="20" t="s">
        <v>98</v>
      </c>
      <c r="AK95" t="s">
        <v>99</v>
      </c>
      <c r="AM95" s="19"/>
      <c r="AO95" s="20"/>
      <c r="AP95" s="19">
        <v>2</v>
      </c>
    </row>
    <row r="96" spans="1:42" ht="15" customHeight="1" x14ac:dyDescent="0.2">
      <c r="A96" s="23">
        <v>3545020003985</v>
      </c>
      <c r="B96" s="15" t="s">
        <v>117</v>
      </c>
      <c r="C96" s="16" t="s">
        <v>118</v>
      </c>
      <c r="E96" s="17" t="s">
        <v>151</v>
      </c>
      <c r="G96" t="s">
        <v>152</v>
      </c>
      <c r="H96" s="18" t="s">
        <v>152</v>
      </c>
      <c r="I96" s="18">
        <v>1</v>
      </c>
      <c r="J96" t="s">
        <v>153</v>
      </c>
      <c r="K96" s="19" t="s">
        <v>154</v>
      </c>
      <c r="L96" s="19" t="s">
        <v>162</v>
      </c>
      <c r="M96" s="19" t="s">
        <v>156</v>
      </c>
      <c r="N96" s="19" t="s">
        <v>156</v>
      </c>
      <c r="O96" s="15" t="s">
        <v>157</v>
      </c>
      <c r="P96" s="19" t="s">
        <v>163</v>
      </c>
      <c r="Q96" s="19" t="s">
        <v>159</v>
      </c>
      <c r="R96" s="19"/>
      <c r="X96" t="s">
        <v>95</v>
      </c>
      <c r="Y96" s="15" t="s">
        <v>117</v>
      </c>
      <c r="Z96" s="19" t="s">
        <v>96</v>
      </c>
      <c r="AA96" s="19" t="s">
        <v>96</v>
      </c>
      <c r="AB96" s="17" t="s">
        <v>97</v>
      </c>
      <c r="AC96" s="17"/>
      <c r="AE96" s="19">
        <v>2005</v>
      </c>
      <c r="AF96" s="19">
        <v>2005</v>
      </c>
      <c r="AG96" s="20" t="s">
        <v>98</v>
      </c>
      <c r="AK96" t="s">
        <v>99</v>
      </c>
      <c r="AM96" s="19"/>
      <c r="AO96" s="20"/>
      <c r="AP96" s="19">
        <v>2</v>
      </c>
    </row>
    <row r="97" spans="1:42" ht="15" customHeight="1" x14ac:dyDescent="0.2">
      <c r="A97" s="23">
        <v>3545020003992</v>
      </c>
      <c r="B97" s="15" t="s">
        <v>119</v>
      </c>
      <c r="C97" s="16" t="s">
        <v>120</v>
      </c>
      <c r="E97" s="17" t="s">
        <v>151</v>
      </c>
      <c r="G97" t="s">
        <v>152</v>
      </c>
      <c r="H97" s="18" t="s">
        <v>152</v>
      </c>
      <c r="I97" s="18">
        <v>1</v>
      </c>
      <c r="J97" t="s">
        <v>153</v>
      </c>
      <c r="K97" s="19" t="s">
        <v>154</v>
      </c>
      <c r="L97" s="19" t="s">
        <v>162</v>
      </c>
      <c r="M97" s="19" t="s">
        <v>156</v>
      </c>
      <c r="N97" s="19" t="s">
        <v>156</v>
      </c>
      <c r="O97" s="15" t="s">
        <v>157</v>
      </c>
      <c r="P97" s="19" t="s">
        <v>158</v>
      </c>
      <c r="Q97" s="19" t="s">
        <v>288</v>
      </c>
      <c r="R97" s="19"/>
      <c r="X97" t="s">
        <v>95</v>
      </c>
      <c r="Y97" s="15" t="s">
        <v>119</v>
      </c>
      <c r="Z97" s="19" t="s">
        <v>96</v>
      </c>
      <c r="AA97" s="19" t="s">
        <v>96</v>
      </c>
      <c r="AB97" s="17" t="s">
        <v>97</v>
      </c>
      <c r="AC97" s="17"/>
      <c r="AE97" s="19">
        <v>2004</v>
      </c>
      <c r="AF97" s="19">
        <v>2004</v>
      </c>
      <c r="AG97" s="20" t="s">
        <v>98</v>
      </c>
      <c r="AK97" t="s">
        <v>99</v>
      </c>
      <c r="AM97" s="19"/>
      <c r="AO97" s="20"/>
      <c r="AP97" s="19">
        <v>2</v>
      </c>
    </row>
    <row r="98" spans="1:42" ht="15" customHeight="1" x14ac:dyDescent="0.2">
      <c r="A98" s="23">
        <v>3545020004005</v>
      </c>
      <c r="B98" s="15" t="s">
        <v>121</v>
      </c>
      <c r="C98" s="16" t="s">
        <v>122</v>
      </c>
      <c r="E98" s="17" t="s">
        <v>151</v>
      </c>
      <c r="G98" t="s">
        <v>152</v>
      </c>
      <c r="H98" s="18" t="s">
        <v>152</v>
      </c>
      <c r="I98" s="18">
        <v>1</v>
      </c>
      <c r="J98" t="s">
        <v>153</v>
      </c>
      <c r="K98" s="19" t="s">
        <v>154</v>
      </c>
      <c r="L98" s="19" t="s">
        <v>175</v>
      </c>
      <c r="M98" s="19" t="s">
        <v>156</v>
      </c>
      <c r="N98" s="19" t="s">
        <v>156</v>
      </c>
      <c r="O98" s="15" t="s">
        <v>157</v>
      </c>
      <c r="P98" s="19" t="s">
        <v>158</v>
      </c>
      <c r="Q98" s="19" t="s">
        <v>159</v>
      </c>
      <c r="R98" s="19"/>
      <c r="X98" t="s">
        <v>95</v>
      </c>
      <c r="Y98" s="15" t="s">
        <v>121</v>
      </c>
      <c r="Z98" s="19" t="s">
        <v>96</v>
      </c>
      <c r="AA98" s="19" t="s">
        <v>96</v>
      </c>
      <c r="AB98" s="17" t="s">
        <v>97</v>
      </c>
      <c r="AC98" s="17"/>
      <c r="AE98" s="19">
        <v>2005</v>
      </c>
      <c r="AF98" s="19">
        <v>2005</v>
      </c>
      <c r="AG98" s="20" t="s">
        <v>98</v>
      </c>
      <c r="AK98" t="s">
        <v>99</v>
      </c>
      <c r="AM98" s="19"/>
      <c r="AO98" s="20"/>
      <c r="AP98" s="19">
        <v>2</v>
      </c>
    </row>
    <row r="99" spans="1:42" ht="15" customHeight="1" x14ac:dyDescent="0.2">
      <c r="A99" s="23">
        <v>3545020004159</v>
      </c>
      <c r="B99" s="15" t="s">
        <v>123</v>
      </c>
      <c r="C99" s="16" t="s">
        <v>124</v>
      </c>
      <c r="E99" s="17" t="s">
        <v>151</v>
      </c>
      <c r="G99" t="s">
        <v>152</v>
      </c>
      <c r="H99" s="18" t="s">
        <v>152</v>
      </c>
      <c r="I99" s="18">
        <v>1</v>
      </c>
      <c r="J99" t="s">
        <v>153</v>
      </c>
      <c r="K99" s="19" t="s">
        <v>154</v>
      </c>
      <c r="L99" s="19" t="s">
        <v>197</v>
      </c>
      <c r="M99" s="19" t="s">
        <v>156</v>
      </c>
      <c r="N99" s="19" t="s">
        <v>156</v>
      </c>
      <c r="O99" s="15" t="s">
        <v>157</v>
      </c>
      <c r="P99" s="19" t="s">
        <v>167</v>
      </c>
      <c r="Q99" s="19" t="s">
        <v>178</v>
      </c>
      <c r="R99" s="19"/>
      <c r="X99" t="s">
        <v>95</v>
      </c>
      <c r="Y99" s="15" t="s">
        <v>123</v>
      </c>
      <c r="Z99" s="19" t="s">
        <v>96</v>
      </c>
      <c r="AA99" s="19" t="s">
        <v>96</v>
      </c>
      <c r="AB99" s="17" t="s">
        <v>97</v>
      </c>
      <c r="AC99" s="17"/>
      <c r="AE99" s="19">
        <v>2003</v>
      </c>
      <c r="AF99" s="19">
        <v>2003</v>
      </c>
      <c r="AG99" s="20" t="s">
        <v>98</v>
      </c>
      <c r="AK99" t="s">
        <v>99</v>
      </c>
      <c r="AM99" s="19"/>
      <c r="AO99" s="20"/>
      <c r="AP99" s="19">
        <v>2</v>
      </c>
    </row>
    <row r="100" spans="1:42" ht="15" customHeight="1" x14ac:dyDescent="0.2">
      <c r="A100" s="23">
        <v>3545020004265</v>
      </c>
      <c r="B100" s="15" t="s">
        <v>125</v>
      </c>
      <c r="C100" s="19" t="s">
        <v>126</v>
      </c>
      <c r="E100" s="17" t="s">
        <v>151</v>
      </c>
      <c r="G100" t="s">
        <v>152</v>
      </c>
      <c r="H100" s="18" t="s">
        <v>152</v>
      </c>
      <c r="I100" s="18">
        <v>1</v>
      </c>
      <c r="J100" t="s">
        <v>153</v>
      </c>
      <c r="K100" s="19" t="s">
        <v>154</v>
      </c>
      <c r="L100" s="19" t="s">
        <v>197</v>
      </c>
      <c r="M100" s="19" t="s">
        <v>156</v>
      </c>
      <c r="N100" s="19" t="s">
        <v>156</v>
      </c>
      <c r="O100" s="15" t="s">
        <v>157</v>
      </c>
      <c r="P100" s="19" t="s">
        <v>167</v>
      </c>
      <c r="Q100" s="19" t="s">
        <v>159</v>
      </c>
      <c r="R100" s="19"/>
      <c r="X100" t="s">
        <v>95</v>
      </c>
      <c r="Y100" s="15" t="s">
        <v>125</v>
      </c>
      <c r="Z100" s="19" t="s">
        <v>96</v>
      </c>
      <c r="AA100" s="19" t="s">
        <v>96</v>
      </c>
      <c r="AB100" s="17" t="s">
        <v>97</v>
      </c>
      <c r="AC100" s="17"/>
      <c r="AE100" s="19">
        <v>2003</v>
      </c>
      <c r="AF100" s="19">
        <v>2003</v>
      </c>
      <c r="AG100" s="20" t="s">
        <v>98</v>
      </c>
      <c r="AK100" t="s">
        <v>99</v>
      </c>
      <c r="AM100" s="19"/>
      <c r="AO100" s="20"/>
      <c r="AP100" s="19">
        <v>2</v>
      </c>
    </row>
    <row r="101" spans="1:42" ht="15" customHeight="1" x14ac:dyDescent="0.2">
      <c r="A101" s="23">
        <v>3545020004272</v>
      </c>
      <c r="B101" s="15" t="s">
        <v>127</v>
      </c>
      <c r="C101" s="16" t="s">
        <v>128</v>
      </c>
      <c r="E101" s="17" t="s">
        <v>151</v>
      </c>
      <c r="G101" t="s">
        <v>152</v>
      </c>
      <c r="H101" s="18" t="s">
        <v>152</v>
      </c>
      <c r="I101" s="18">
        <v>1</v>
      </c>
      <c r="J101" t="s">
        <v>153</v>
      </c>
      <c r="K101" s="19" t="s">
        <v>154</v>
      </c>
      <c r="L101" s="19" t="s">
        <v>155</v>
      </c>
      <c r="M101" s="19" t="s">
        <v>156</v>
      </c>
      <c r="N101" s="19" t="s">
        <v>156</v>
      </c>
      <c r="O101" s="15" t="s">
        <v>157</v>
      </c>
      <c r="P101" s="19" t="s">
        <v>158</v>
      </c>
      <c r="Q101" s="19" t="s">
        <v>159</v>
      </c>
      <c r="R101" s="19"/>
      <c r="X101" t="s">
        <v>95</v>
      </c>
      <c r="Y101" s="15" t="s">
        <v>127</v>
      </c>
      <c r="Z101" s="19" t="s">
        <v>96</v>
      </c>
      <c r="AA101" s="19" t="s">
        <v>96</v>
      </c>
      <c r="AB101" s="17" t="s">
        <v>97</v>
      </c>
      <c r="AC101" s="17"/>
      <c r="AE101" s="19">
        <v>2011</v>
      </c>
      <c r="AF101" s="19">
        <v>2011</v>
      </c>
      <c r="AG101" s="20" t="s">
        <v>110</v>
      </c>
      <c r="AK101" t="s">
        <v>99</v>
      </c>
      <c r="AM101" s="19"/>
      <c r="AO101" s="20"/>
      <c r="AP101" s="19">
        <v>2</v>
      </c>
    </row>
    <row r="102" spans="1:42" ht="15" customHeight="1" x14ac:dyDescent="0.2">
      <c r="A102" s="23">
        <v>3545020004289</v>
      </c>
      <c r="B102" s="15" t="s">
        <v>129</v>
      </c>
      <c r="C102" s="16" t="s">
        <v>130</v>
      </c>
      <c r="E102" s="17" t="s">
        <v>151</v>
      </c>
      <c r="G102" t="s">
        <v>152</v>
      </c>
      <c r="H102" s="18" t="s">
        <v>152</v>
      </c>
      <c r="I102" s="18">
        <v>1</v>
      </c>
      <c r="J102" t="s">
        <v>153</v>
      </c>
      <c r="K102" s="19" t="s">
        <v>154</v>
      </c>
      <c r="L102" s="19" t="s">
        <v>166</v>
      </c>
      <c r="M102" s="19" t="s">
        <v>156</v>
      </c>
      <c r="N102" s="19" t="s">
        <v>156</v>
      </c>
      <c r="O102" s="15" t="s">
        <v>157</v>
      </c>
      <c r="P102" s="19" t="s">
        <v>167</v>
      </c>
      <c r="Q102" s="19" t="s">
        <v>159</v>
      </c>
      <c r="R102" s="19"/>
      <c r="X102" t="s">
        <v>95</v>
      </c>
      <c r="Y102" s="15" t="s">
        <v>129</v>
      </c>
      <c r="Z102" s="19" t="s">
        <v>96</v>
      </c>
      <c r="AA102" s="19" t="s">
        <v>96</v>
      </c>
      <c r="AB102" s="17" t="s">
        <v>97</v>
      </c>
      <c r="AC102" s="17"/>
      <c r="AE102" s="19">
        <v>2008</v>
      </c>
      <c r="AF102" s="19">
        <v>2008</v>
      </c>
      <c r="AG102" s="20" t="s">
        <v>98</v>
      </c>
      <c r="AK102" t="s">
        <v>99</v>
      </c>
      <c r="AM102" s="19"/>
      <c r="AO102" s="20"/>
      <c r="AP102" s="19">
        <v>2</v>
      </c>
    </row>
    <row r="103" spans="1:42" ht="15" customHeight="1" x14ac:dyDescent="0.2">
      <c r="A103" s="23">
        <v>3545020004425</v>
      </c>
      <c r="B103" s="15" t="s">
        <v>131</v>
      </c>
      <c r="C103" s="19" t="s">
        <v>132</v>
      </c>
      <c r="E103" s="17" t="s">
        <v>151</v>
      </c>
      <c r="G103" t="s">
        <v>152</v>
      </c>
      <c r="H103" s="18" t="s">
        <v>152</v>
      </c>
      <c r="I103" s="18">
        <v>1</v>
      </c>
      <c r="J103" t="s">
        <v>153</v>
      </c>
      <c r="K103" s="19" t="s">
        <v>154</v>
      </c>
      <c r="L103" s="19" t="s">
        <v>293</v>
      </c>
      <c r="M103" s="19" t="s">
        <v>156</v>
      </c>
      <c r="N103" s="19" t="s">
        <v>156</v>
      </c>
      <c r="O103" s="15" t="s">
        <v>157</v>
      </c>
      <c r="P103" s="19" t="s">
        <v>167</v>
      </c>
      <c r="Q103" s="19" t="s">
        <v>159</v>
      </c>
      <c r="R103" s="19"/>
      <c r="X103" t="s">
        <v>95</v>
      </c>
      <c r="Y103" s="15" t="s">
        <v>131</v>
      </c>
      <c r="Z103" s="19" t="s">
        <v>96</v>
      </c>
      <c r="AA103" s="19" t="s">
        <v>96</v>
      </c>
      <c r="AB103" s="17" t="s">
        <v>97</v>
      </c>
      <c r="AC103" s="17"/>
      <c r="AE103" s="19">
        <v>2003</v>
      </c>
      <c r="AF103" s="19">
        <v>2003</v>
      </c>
      <c r="AG103" s="20" t="s">
        <v>98</v>
      </c>
      <c r="AK103" t="s">
        <v>99</v>
      </c>
      <c r="AM103" s="19"/>
      <c r="AO103" s="20"/>
      <c r="AP103" s="19">
        <v>2</v>
      </c>
    </row>
    <row r="104" spans="1:42" ht="15" customHeight="1" x14ac:dyDescent="0.2">
      <c r="A104" s="23">
        <v>3545020004432</v>
      </c>
      <c r="B104" s="15" t="s">
        <v>133</v>
      </c>
      <c r="C104" s="19" t="s">
        <v>134</v>
      </c>
      <c r="E104" s="17" t="s">
        <v>151</v>
      </c>
      <c r="G104" t="s">
        <v>152</v>
      </c>
      <c r="H104" s="18" t="s">
        <v>152</v>
      </c>
      <c r="I104" s="18">
        <v>1</v>
      </c>
      <c r="J104" t="s">
        <v>153</v>
      </c>
      <c r="K104" s="19" t="s">
        <v>154</v>
      </c>
      <c r="L104" s="19" t="s">
        <v>162</v>
      </c>
      <c r="M104" s="19" t="s">
        <v>156</v>
      </c>
      <c r="N104" s="19" t="s">
        <v>156</v>
      </c>
      <c r="O104" s="15" t="s">
        <v>157</v>
      </c>
      <c r="P104" s="19" t="s">
        <v>158</v>
      </c>
      <c r="Q104" s="19" t="s">
        <v>288</v>
      </c>
      <c r="R104" s="19"/>
      <c r="X104" t="s">
        <v>95</v>
      </c>
      <c r="Y104" s="15" t="s">
        <v>133</v>
      </c>
      <c r="Z104" s="19" t="s">
        <v>96</v>
      </c>
      <c r="AA104" s="19" t="s">
        <v>96</v>
      </c>
      <c r="AB104" s="17" t="s">
        <v>97</v>
      </c>
      <c r="AC104" s="17"/>
      <c r="AE104" s="19">
        <v>2005</v>
      </c>
      <c r="AF104" s="19">
        <v>2005</v>
      </c>
      <c r="AG104" s="20" t="s">
        <v>98</v>
      </c>
      <c r="AK104" t="s">
        <v>99</v>
      </c>
      <c r="AM104" s="19"/>
      <c r="AO104" s="20"/>
      <c r="AP104" s="19">
        <v>2</v>
      </c>
    </row>
    <row r="105" spans="1:42" ht="15" customHeight="1" x14ac:dyDescent="0.2">
      <c r="A105" s="23">
        <v>3545020004708</v>
      </c>
      <c r="B105" s="15" t="s">
        <v>135</v>
      </c>
      <c r="C105" s="16" t="s">
        <v>136</v>
      </c>
      <c r="E105" s="17" t="s">
        <v>151</v>
      </c>
      <c r="G105" t="s">
        <v>152</v>
      </c>
      <c r="H105" s="18" t="s">
        <v>152</v>
      </c>
      <c r="I105" s="18">
        <v>1</v>
      </c>
      <c r="J105" t="s">
        <v>153</v>
      </c>
      <c r="K105" s="19" t="s">
        <v>154</v>
      </c>
      <c r="L105" s="17" t="s">
        <v>155</v>
      </c>
      <c r="M105" s="19" t="s">
        <v>156</v>
      </c>
      <c r="N105" s="19" t="s">
        <v>156</v>
      </c>
      <c r="O105" s="15" t="s">
        <v>157</v>
      </c>
      <c r="P105" s="19" t="s">
        <v>158</v>
      </c>
      <c r="Q105" s="19" t="s">
        <v>159</v>
      </c>
      <c r="R105" s="19"/>
      <c r="X105" t="s">
        <v>95</v>
      </c>
      <c r="Y105" s="15" t="s">
        <v>135</v>
      </c>
      <c r="Z105" s="19" t="s">
        <v>96</v>
      </c>
      <c r="AA105" s="19" t="s">
        <v>96</v>
      </c>
      <c r="AB105" s="17" t="s">
        <v>97</v>
      </c>
      <c r="AC105" s="17"/>
      <c r="AE105" s="19">
        <v>2007</v>
      </c>
      <c r="AF105" s="19">
        <v>2007</v>
      </c>
      <c r="AG105" s="20" t="s">
        <v>98</v>
      </c>
      <c r="AK105" t="s">
        <v>99</v>
      </c>
      <c r="AM105" s="19"/>
      <c r="AO105" s="20"/>
      <c r="AP105" s="19">
        <v>2</v>
      </c>
    </row>
    <row r="106" spans="1:42" ht="15" customHeight="1" x14ac:dyDescent="0.2">
      <c r="A106" s="23">
        <v>3545020004715</v>
      </c>
      <c r="B106" s="15" t="s">
        <v>137</v>
      </c>
      <c r="C106" s="16" t="s">
        <v>138</v>
      </c>
      <c r="E106" s="17" t="s">
        <v>151</v>
      </c>
      <c r="G106" t="s">
        <v>152</v>
      </c>
      <c r="H106" s="18" t="s">
        <v>152</v>
      </c>
      <c r="I106" s="18">
        <v>1</v>
      </c>
      <c r="J106" t="s">
        <v>153</v>
      </c>
      <c r="K106" s="19" t="s">
        <v>154</v>
      </c>
      <c r="L106" s="19" t="s">
        <v>294</v>
      </c>
      <c r="M106" s="19" t="s">
        <v>156</v>
      </c>
      <c r="N106" s="19" t="s">
        <v>156</v>
      </c>
      <c r="O106" s="15" t="s">
        <v>157</v>
      </c>
      <c r="P106" s="19" t="s">
        <v>287</v>
      </c>
      <c r="Q106" s="19" t="s">
        <v>288</v>
      </c>
      <c r="R106" s="19"/>
      <c r="X106" t="s">
        <v>95</v>
      </c>
      <c r="Y106" s="15" t="s">
        <v>137</v>
      </c>
      <c r="Z106" s="19" t="s">
        <v>96</v>
      </c>
      <c r="AA106" s="19" t="s">
        <v>96</v>
      </c>
      <c r="AB106" s="17" t="s">
        <v>97</v>
      </c>
      <c r="AC106" s="17"/>
      <c r="AE106" s="19">
        <v>2009</v>
      </c>
      <c r="AF106" s="19">
        <v>2009</v>
      </c>
      <c r="AG106" s="20" t="s">
        <v>98</v>
      </c>
      <c r="AK106" t="s">
        <v>99</v>
      </c>
      <c r="AM106" s="19"/>
      <c r="AO106" s="20"/>
      <c r="AP106" s="19">
        <v>2</v>
      </c>
    </row>
    <row r="107" spans="1:42" ht="15" customHeight="1" x14ac:dyDescent="0.2">
      <c r="A107" s="23">
        <v>3545020004944</v>
      </c>
      <c r="B107" s="15" t="s">
        <v>139</v>
      </c>
      <c r="C107" s="16" t="s">
        <v>140</v>
      </c>
      <c r="E107" s="17" t="s">
        <v>151</v>
      </c>
      <c r="G107" t="s">
        <v>152</v>
      </c>
      <c r="H107" s="18" t="s">
        <v>152</v>
      </c>
      <c r="I107" s="18">
        <v>1</v>
      </c>
      <c r="J107" t="s">
        <v>153</v>
      </c>
      <c r="K107" s="19" t="s">
        <v>154</v>
      </c>
      <c r="L107" s="19" t="s">
        <v>155</v>
      </c>
      <c r="M107" s="19" t="s">
        <v>156</v>
      </c>
      <c r="N107" s="19" t="s">
        <v>156</v>
      </c>
      <c r="O107" s="15" t="s">
        <v>157</v>
      </c>
      <c r="P107" s="19" t="s">
        <v>158</v>
      </c>
      <c r="Q107" s="19" t="s">
        <v>159</v>
      </c>
      <c r="R107" s="19"/>
      <c r="X107" t="s">
        <v>95</v>
      </c>
      <c r="Y107" s="15" t="s">
        <v>139</v>
      </c>
      <c r="Z107" s="19" t="s">
        <v>96</v>
      </c>
      <c r="AA107" s="19" t="s">
        <v>96</v>
      </c>
      <c r="AB107" s="17" t="s">
        <v>97</v>
      </c>
      <c r="AC107" s="17"/>
      <c r="AE107" s="19">
        <v>2007</v>
      </c>
      <c r="AF107" s="19">
        <v>2007</v>
      </c>
      <c r="AG107" s="20" t="s">
        <v>98</v>
      </c>
      <c r="AK107" t="s">
        <v>99</v>
      </c>
      <c r="AM107" s="19"/>
      <c r="AO107" s="20"/>
      <c r="AP107" s="19">
        <v>2</v>
      </c>
    </row>
    <row r="108" spans="1:42" ht="15" customHeight="1" x14ac:dyDescent="0.2">
      <c r="A108" s="23">
        <v>3545020004951</v>
      </c>
      <c r="B108" s="15" t="s">
        <v>141</v>
      </c>
      <c r="C108" s="16" t="s">
        <v>142</v>
      </c>
      <c r="E108" s="17" t="s">
        <v>151</v>
      </c>
      <c r="G108" t="s">
        <v>152</v>
      </c>
      <c r="H108" s="18" t="s">
        <v>152</v>
      </c>
      <c r="I108" s="18">
        <v>1</v>
      </c>
      <c r="J108" t="s">
        <v>153</v>
      </c>
      <c r="K108" s="19" t="s">
        <v>154</v>
      </c>
      <c r="L108" s="19" t="s">
        <v>155</v>
      </c>
      <c r="M108" s="19" t="s">
        <v>156</v>
      </c>
      <c r="N108" s="19" t="s">
        <v>156</v>
      </c>
      <c r="O108" s="15" t="s">
        <v>157</v>
      </c>
      <c r="P108" s="19" t="s">
        <v>158</v>
      </c>
      <c r="Q108" s="19" t="s">
        <v>159</v>
      </c>
      <c r="R108" s="19"/>
      <c r="X108" t="s">
        <v>95</v>
      </c>
      <c r="Y108" s="15" t="s">
        <v>141</v>
      </c>
      <c r="Z108" s="19" t="s">
        <v>96</v>
      </c>
      <c r="AA108" s="19" t="s">
        <v>96</v>
      </c>
      <c r="AB108" s="17" t="s">
        <v>97</v>
      </c>
      <c r="AC108" s="17"/>
      <c r="AE108" s="19">
        <v>2011</v>
      </c>
      <c r="AF108" s="19">
        <v>2011</v>
      </c>
      <c r="AG108" s="20" t="s">
        <v>98</v>
      </c>
      <c r="AK108" t="s">
        <v>99</v>
      </c>
      <c r="AM108" s="19"/>
      <c r="AO108" s="20"/>
      <c r="AP108" s="19">
        <v>2</v>
      </c>
    </row>
    <row r="109" spans="1:42" ht="15" customHeight="1" x14ac:dyDescent="0.2">
      <c r="A109" s="23">
        <v>3545020004968</v>
      </c>
      <c r="B109" s="15" t="s">
        <v>143</v>
      </c>
      <c r="C109" s="19" t="s">
        <v>144</v>
      </c>
      <c r="E109" s="17" t="s">
        <v>151</v>
      </c>
      <c r="G109" t="s">
        <v>152</v>
      </c>
      <c r="H109" s="18" t="s">
        <v>152</v>
      </c>
      <c r="I109" s="18">
        <v>1</v>
      </c>
      <c r="J109" t="s">
        <v>153</v>
      </c>
      <c r="K109" s="19" t="s">
        <v>154</v>
      </c>
      <c r="L109" s="19" t="s">
        <v>155</v>
      </c>
      <c r="M109" s="19" t="s">
        <v>156</v>
      </c>
      <c r="N109" s="19" t="s">
        <v>156</v>
      </c>
      <c r="O109" s="15" t="s">
        <v>157</v>
      </c>
      <c r="P109" s="19" t="s">
        <v>158</v>
      </c>
      <c r="Q109" s="19" t="s">
        <v>159</v>
      </c>
      <c r="R109" s="19"/>
      <c r="X109" t="s">
        <v>95</v>
      </c>
      <c r="Y109" s="15" t="s">
        <v>143</v>
      </c>
      <c r="Z109" s="19" t="s">
        <v>96</v>
      </c>
      <c r="AA109" s="19" t="s">
        <v>96</v>
      </c>
      <c r="AB109" s="17" t="s">
        <v>97</v>
      </c>
      <c r="AC109" s="17"/>
      <c r="AE109" s="19">
        <v>2007</v>
      </c>
      <c r="AF109" s="19">
        <v>2007</v>
      </c>
      <c r="AG109" s="20" t="s">
        <v>98</v>
      </c>
      <c r="AK109" t="s">
        <v>99</v>
      </c>
      <c r="AM109" s="19"/>
      <c r="AO109" s="20"/>
      <c r="AP109" s="19">
        <v>2</v>
      </c>
    </row>
    <row r="110" spans="1:42" ht="15" customHeight="1" x14ac:dyDescent="0.2">
      <c r="A110" s="23">
        <v>3545020005170</v>
      </c>
      <c r="B110" s="15" t="s">
        <v>145</v>
      </c>
      <c r="C110" s="16" t="s">
        <v>146</v>
      </c>
      <c r="E110" s="17" t="s">
        <v>151</v>
      </c>
      <c r="G110" t="s">
        <v>152</v>
      </c>
      <c r="H110" s="18" t="s">
        <v>152</v>
      </c>
      <c r="I110" s="18">
        <v>1</v>
      </c>
      <c r="J110" t="s">
        <v>153</v>
      </c>
      <c r="K110" s="19" t="s">
        <v>154</v>
      </c>
      <c r="L110" s="17" t="s">
        <v>247</v>
      </c>
      <c r="M110" s="19" t="s">
        <v>156</v>
      </c>
      <c r="N110" s="19" t="s">
        <v>156</v>
      </c>
      <c r="O110" s="15" t="s">
        <v>157</v>
      </c>
      <c r="P110" s="19" t="s">
        <v>158</v>
      </c>
      <c r="Q110" s="19" t="s">
        <v>159</v>
      </c>
      <c r="R110" s="19"/>
      <c r="X110" t="s">
        <v>95</v>
      </c>
      <c r="Y110" s="15" t="s">
        <v>145</v>
      </c>
      <c r="Z110" s="19" t="s">
        <v>96</v>
      </c>
      <c r="AA110" s="19" t="s">
        <v>96</v>
      </c>
      <c r="AB110" s="17" t="s">
        <v>97</v>
      </c>
      <c r="AC110" s="17"/>
      <c r="AE110" s="19">
        <v>2012</v>
      </c>
      <c r="AF110" s="19">
        <v>2012</v>
      </c>
      <c r="AG110" s="20" t="s">
        <v>110</v>
      </c>
      <c r="AK110" t="s">
        <v>99</v>
      </c>
      <c r="AM110" s="19"/>
      <c r="AO110" s="20"/>
      <c r="AP110" s="19">
        <v>2</v>
      </c>
    </row>
    <row r="111" spans="1:42" ht="15" customHeight="1" x14ac:dyDescent="0.2">
      <c r="A111" s="23">
        <v>3545020005187</v>
      </c>
      <c r="B111" s="15" t="s">
        <v>147</v>
      </c>
      <c r="C111" s="16" t="s">
        <v>148</v>
      </c>
      <c r="E111" s="17" t="s">
        <v>151</v>
      </c>
      <c r="G111" t="s">
        <v>152</v>
      </c>
      <c r="H111" s="18" t="s">
        <v>152</v>
      </c>
      <c r="I111" s="18">
        <v>1</v>
      </c>
      <c r="J111" t="s">
        <v>153</v>
      </c>
      <c r="K111" s="19" t="s">
        <v>154</v>
      </c>
      <c r="L111" s="19" t="s">
        <v>166</v>
      </c>
      <c r="M111" s="19" t="s">
        <v>156</v>
      </c>
      <c r="N111" s="19" t="s">
        <v>156</v>
      </c>
      <c r="O111" s="15" t="s">
        <v>157</v>
      </c>
      <c r="P111" s="19" t="s">
        <v>158</v>
      </c>
      <c r="Q111" s="19" t="s">
        <v>159</v>
      </c>
      <c r="R111" s="19"/>
      <c r="X111" t="s">
        <v>95</v>
      </c>
      <c r="Y111" s="15" t="s">
        <v>147</v>
      </c>
      <c r="Z111" s="19" t="s">
        <v>96</v>
      </c>
      <c r="AA111" s="19" t="s">
        <v>96</v>
      </c>
      <c r="AB111" s="17" t="s">
        <v>97</v>
      </c>
      <c r="AC111" s="17"/>
      <c r="AE111" s="19">
        <v>2011</v>
      </c>
      <c r="AF111" s="19">
        <v>2011</v>
      </c>
      <c r="AG111" s="20" t="s">
        <v>98</v>
      </c>
      <c r="AK111" t="s">
        <v>99</v>
      </c>
      <c r="AM111" s="19"/>
      <c r="AO111" s="20"/>
      <c r="AP111" s="19">
        <v>2</v>
      </c>
    </row>
    <row r="112" spans="1:42" ht="15" customHeight="1" x14ac:dyDescent="0.2">
      <c r="A112" s="23">
        <v>3545020005415</v>
      </c>
      <c r="B112" s="15" t="s">
        <v>149</v>
      </c>
      <c r="C112" s="19" t="s">
        <v>150</v>
      </c>
      <c r="E112" s="17" t="s">
        <v>151</v>
      </c>
      <c r="G112" t="s">
        <v>152</v>
      </c>
      <c r="H112" s="18" t="s">
        <v>152</v>
      </c>
      <c r="I112" s="18">
        <v>1</v>
      </c>
      <c r="J112" t="s">
        <v>153</v>
      </c>
      <c r="K112" s="19" t="s">
        <v>154</v>
      </c>
      <c r="L112" s="19" t="s">
        <v>155</v>
      </c>
      <c r="M112" s="19" t="s">
        <v>156</v>
      </c>
      <c r="N112" s="19" t="s">
        <v>156</v>
      </c>
      <c r="O112" s="15" t="s">
        <v>157</v>
      </c>
      <c r="P112" s="19" t="s">
        <v>158</v>
      </c>
      <c r="Q112" s="19" t="s">
        <v>159</v>
      </c>
      <c r="R112" s="19"/>
      <c r="X112" t="s">
        <v>95</v>
      </c>
      <c r="Y112" s="15" t="s">
        <v>149</v>
      </c>
      <c r="Z112" s="19" t="s">
        <v>96</v>
      </c>
      <c r="AA112" s="19" t="s">
        <v>96</v>
      </c>
      <c r="AB112" s="17" t="s">
        <v>97</v>
      </c>
      <c r="AC112" s="17"/>
      <c r="AE112" s="19">
        <v>2005</v>
      </c>
      <c r="AF112" s="19">
        <v>2005</v>
      </c>
      <c r="AG112" s="20" t="s">
        <v>98</v>
      </c>
      <c r="AK112" t="s">
        <v>99</v>
      </c>
      <c r="AM112" s="19"/>
      <c r="AO112" s="20"/>
      <c r="AP112" s="19">
        <v>2</v>
      </c>
    </row>
    <row r="113" spans="1:42" ht="15" customHeight="1" x14ac:dyDescent="0.2">
      <c r="A113" s="23">
        <v>3545020005422</v>
      </c>
      <c r="B113" s="15" t="s">
        <v>160</v>
      </c>
      <c r="C113" s="19" t="s">
        <v>161</v>
      </c>
      <c r="E113" s="17" t="s">
        <v>151</v>
      </c>
      <c r="G113" t="s">
        <v>152</v>
      </c>
      <c r="H113" s="18" t="s">
        <v>152</v>
      </c>
      <c r="I113" s="18">
        <v>1</v>
      </c>
      <c r="J113" t="s">
        <v>153</v>
      </c>
      <c r="K113" s="19" t="s">
        <v>154</v>
      </c>
      <c r="L113" s="19" t="s">
        <v>162</v>
      </c>
      <c r="M113" s="19" t="s">
        <v>156</v>
      </c>
      <c r="N113" s="19" t="s">
        <v>156</v>
      </c>
      <c r="O113" s="15" t="s">
        <v>157</v>
      </c>
      <c r="P113" s="19" t="s">
        <v>163</v>
      </c>
      <c r="Q113" s="19" t="s">
        <v>159</v>
      </c>
      <c r="R113" s="19"/>
      <c r="X113" t="s">
        <v>95</v>
      </c>
      <c r="Y113" s="15" t="s">
        <v>160</v>
      </c>
      <c r="Z113" s="19" t="s">
        <v>96</v>
      </c>
      <c r="AA113" s="19" t="s">
        <v>96</v>
      </c>
      <c r="AB113" s="17" t="s">
        <v>97</v>
      </c>
      <c r="AC113" s="17"/>
      <c r="AE113" s="19">
        <v>2005</v>
      </c>
      <c r="AF113" s="19">
        <v>2005</v>
      </c>
      <c r="AG113" s="20" t="s">
        <v>98</v>
      </c>
      <c r="AK113" t="s">
        <v>99</v>
      </c>
      <c r="AM113" s="19"/>
      <c r="AO113" s="20"/>
      <c r="AP113" s="19">
        <v>2</v>
      </c>
    </row>
    <row r="114" spans="1:42" ht="15" customHeight="1" x14ac:dyDescent="0.2">
      <c r="A114" s="23">
        <v>3545020005439</v>
      </c>
      <c r="B114" s="15" t="s">
        <v>164</v>
      </c>
      <c r="C114" s="19" t="s">
        <v>165</v>
      </c>
      <c r="E114" s="17" t="s">
        <v>151</v>
      </c>
      <c r="G114" t="s">
        <v>152</v>
      </c>
      <c r="H114" s="18" t="s">
        <v>152</v>
      </c>
      <c r="I114" s="18">
        <v>1</v>
      </c>
      <c r="J114" t="s">
        <v>153</v>
      </c>
      <c r="K114" s="19" t="s">
        <v>154</v>
      </c>
      <c r="L114" s="19" t="s">
        <v>166</v>
      </c>
      <c r="M114" s="19" t="s">
        <v>156</v>
      </c>
      <c r="N114" s="19" t="s">
        <v>156</v>
      </c>
      <c r="O114" s="15" t="s">
        <v>157</v>
      </c>
      <c r="P114" s="19" t="s">
        <v>167</v>
      </c>
      <c r="Q114" s="19" t="s">
        <v>159</v>
      </c>
      <c r="R114" s="19"/>
      <c r="X114" t="s">
        <v>95</v>
      </c>
      <c r="Y114" s="15" t="s">
        <v>164</v>
      </c>
      <c r="Z114" s="19" t="s">
        <v>96</v>
      </c>
      <c r="AA114" s="19" t="s">
        <v>96</v>
      </c>
      <c r="AB114" s="17" t="s">
        <v>97</v>
      </c>
      <c r="AC114" s="17"/>
      <c r="AE114" s="19">
        <v>2005</v>
      </c>
      <c r="AF114" s="19">
        <v>2005</v>
      </c>
      <c r="AG114" s="20" t="s">
        <v>98</v>
      </c>
      <c r="AK114" t="s">
        <v>99</v>
      </c>
      <c r="AM114" s="19"/>
      <c r="AO114" s="20"/>
      <c r="AP114" s="19">
        <v>2</v>
      </c>
    </row>
    <row r="115" spans="1:42" ht="15" customHeight="1" x14ac:dyDescent="0.2">
      <c r="A115" s="23">
        <v>3545020005644</v>
      </c>
      <c r="B115" s="15" t="s">
        <v>168</v>
      </c>
      <c r="C115" s="16" t="s">
        <v>169</v>
      </c>
      <c r="E115" s="17" t="s">
        <v>151</v>
      </c>
      <c r="G115" t="s">
        <v>152</v>
      </c>
      <c r="H115" s="18" t="s">
        <v>152</v>
      </c>
      <c r="I115" s="18">
        <v>1</v>
      </c>
      <c r="J115" t="s">
        <v>153</v>
      </c>
      <c r="K115" s="19" t="s">
        <v>154</v>
      </c>
      <c r="L115" s="19" t="s">
        <v>162</v>
      </c>
      <c r="M115" s="19" t="s">
        <v>156</v>
      </c>
      <c r="N115" s="19" t="s">
        <v>156</v>
      </c>
      <c r="O115" s="15" t="s">
        <v>157</v>
      </c>
      <c r="P115" s="19" t="s">
        <v>158</v>
      </c>
      <c r="Q115" s="19" t="s">
        <v>159</v>
      </c>
      <c r="R115" s="19"/>
      <c r="X115" t="s">
        <v>95</v>
      </c>
      <c r="Y115" s="15" t="s">
        <v>168</v>
      </c>
      <c r="Z115" s="19" t="s">
        <v>96</v>
      </c>
      <c r="AA115" s="19" t="s">
        <v>96</v>
      </c>
      <c r="AB115" s="17" t="s">
        <v>97</v>
      </c>
      <c r="AC115" s="17"/>
      <c r="AE115" s="19">
        <v>2005</v>
      </c>
      <c r="AF115" s="19">
        <v>2005</v>
      </c>
      <c r="AG115" s="20" t="s">
        <v>98</v>
      </c>
      <c r="AK115" t="s">
        <v>99</v>
      </c>
      <c r="AM115" s="19"/>
      <c r="AO115" s="20"/>
      <c r="AP115" s="19">
        <v>2</v>
      </c>
    </row>
    <row r="116" spans="1:42" ht="15" customHeight="1" x14ac:dyDescent="0.2">
      <c r="A116" s="23">
        <v>3545020005774</v>
      </c>
      <c r="B116" s="15" t="s">
        <v>170</v>
      </c>
      <c r="C116" s="16" t="s">
        <v>171</v>
      </c>
      <c r="E116" s="17"/>
      <c r="G116" t="s">
        <v>152</v>
      </c>
      <c r="H116" s="18" t="s">
        <v>152</v>
      </c>
      <c r="I116" s="18">
        <v>1</v>
      </c>
      <c r="J116" t="s">
        <v>153</v>
      </c>
      <c r="K116" s="19" t="s">
        <v>154</v>
      </c>
      <c r="L116" s="19" t="s">
        <v>155</v>
      </c>
      <c r="M116" s="19" t="s">
        <v>156</v>
      </c>
      <c r="N116" s="19" t="s">
        <v>156</v>
      </c>
      <c r="O116" s="15" t="s">
        <v>157</v>
      </c>
      <c r="P116" s="19" t="s">
        <v>172</v>
      </c>
      <c r="Q116" s="19" t="s">
        <v>159</v>
      </c>
      <c r="R116" s="19"/>
      <c r="X116" t="s">
        <v>95</v>
      </c>
      <c r="Y116" s="15" t="s">
        <v>170</v>
      </c>
      <c r="Z116" s="19" t="s">
        <v>96</v>
      </c>
      <c r="AA116" s="19" t="s">
        <v>96</v>
      </c>
      <c r="AB116" s="17" t="s">
        <v>97</v>
      </c>
      <c r="AC116" s="17"/>
      <c r="AE116" s="19">
        <v>2005</v>
      </c>
      <c r="AF116" s="19">
        <v>2005</v>
      </c>
      <c r="AG116" s="20" t="s">
        <v>98</v>
      </c>
      <c r="AK116" t="s">
        <v>99</v>
      </c>
      <c r="AM116" s="19"/>
      <c r="AO116" s="20"/>
      <c r="AP116" s="19">
        <v>2</v>
      </c>
    </row>
    <row r="117" spans="1:42" ht="15" customHeight="1" x14ac:dyDescent="0.2">
      <c r="A117" s="23">
        <v>3545020006160</v>
      </c>
      <c r="B117" s="15" t="s">
        <v>173</v>
      </c>
      <c r="C117" s="16" t="s">
        <v>174</v>
      </c>
      <c r="E117" s="17" t="s">
        <v>151</v>
      </c>
      <c r="G117" t="s">
        <v>152</v>
      </c>
      <c r="H117" s="18" t="s">
        <v>152</v>
      </c>
      <c r="I117" s="18">
        <v>1</v>
      </c>
      <c r="J117" t="s">
        <v>153</v>
      </c>
      <c r="K117" s="19" t="s">
        <v>154</v>
      </c>
      <c r="L117" s="19" t="s">
        <v>175</v>
      </c>
      <c r="M117" s="19" t="s">
        <v>156</v>
      </c>
      <c r="N117" s="19" t="s">
        <v>156</v>
      </c>
      <c r="O117" s="15" t="s">
        <v>157</v>
      </c>
      <c r="P117" s="19" t="s">
        <v>158</v>
      </c>
      <c r="Q117" s="19" t="s">
        <v>159</v>
      </c>
      <c r="R117" s="19"/>
      <c r="X117" t="s">
        <v>95</v>
      </c>
      <c r="Y117" s="15" t="s">
        <v>173</v>
      </c>
      <c r="Z117" s="19" t="s">
        <v>96</v>
      </c>
      <c r="AA117" s="19" t="s">
        <v>96</v>
      </c>
      <c r="AB117" s="17" t="s">
        <v>97</v>
      </c>
      <c r="AC117" s="17"/>
      <c r="AE117" s="19">
        <v>2005</v>
      </c>
      <c r="AF117" s="19">
        <v>2005</v>
      </c>
      <c r="AG117" s="20" t="s">
        <v>98</v>
      </c>
      <c r="AK117" t="s">
        <v>99</v>
      </c>
      <c r="AM117" s="19"/>
      <c r="AO117" s="20"/>
      <c r="AP117" s="19">
        <v>2</v>
      </c>
    </row>
    <row r="118" spans="1:42" ht="15" customHeight="1" x14ac:dyDescent="0.2">
      <c r="A118" s="23">
        <v>3545020006177</v>
      </c>
      <c r="B118" s="15" t="s">
        <v>176</v>
      </c>
      <c r="C118" s="16" t="s">
        <v>177</v>
      </c>
      <c r="E118" s="17" t="s">
        <v>151</v>
      </c>
      <c r="G118" t="s">
        <v>152</v>
      </c>
      <c r="H118" s="18" t="s">
        <v>152</v>
      </c>
      <c r="I118" s="18">
        <v>1</v>
      </c>
      <c r="J118" t="s">
        <v>153</v>
      </c>
      <c r="K118" s="19" t="s">
        <v>154</v>
      </c>
      <c r="L118" s="19" t="s">
        <v>162</v>
      </c>
      <c r="M118" s="19" t="s">
        <v>156</v>
      </c>
      <c r="N118" s="19" t="s">
        <v>156</v>
      </c>
      <c r="O118" s="15" t="s">
        <v>157</v>
      </c>
      <c r="P118" s="19" t="s">
        <v>158</v>
      </c>
      <c r="Q118" s="19" t="s">
        <v>178</v>
      </c>
      <c r="R118" s="19"/>
      <c r="X118" t="s">
        <v>95</v>
      </c>
      <c r="Y118" s="15" t="s">
        <v>176</v>
      </c>
      <c r="Z118" s="19" t="s">
        <v>96</v>
      </c>
      <c r="AA118" s="19" t="s">
        <v>96</v>
      </c>
      <c r="AB118" s="17" t="s">
        <v>97</v>
      </c>
      <c r="AC118" s="17"/>
      <c r="AE118" s="19">
        <v>2005</v>
      </c>
      <c r="AF118" s="19">
        <v>2005</v>
      </c>
      <c r="AG118" s="20" t="s">
        <v>98</v>
      </c>
      <c r="AK118" t="s">
        <v>99</v>
      </c>
      <c r="AM118" s="19"/>
      <c r="AO118" s="20"/>
      <c r="AP118" s="19">
        <v>2</v>
      </c>
    </row>
    <row r="119" spans="1:42" ht="15" customHeight="1" x14ac:dyDescent="0.2">
      <c r="A119" s="23">
        <v>3545020006252</v>
      </c>
      <c r="B119" s="15" t="s">
        <v>179</v>
      </c>
      <c r="C119" s="16" t="s">
        <v>180</v>
      </c>
      <c r="E119" s="17" t="s">
        <v>151</v>
      </c>
      <c r="G119" t="s">
        <v>152</v>
      </c>
      <c r="H119" s="18" t="s">
        <v>152</v>
      </c>
      <c r="I119" s="18">
        <v>1</v>
      </c>
      <c r="J119" t="s">
        <v>153</v>
      </c>
      <c r="K119" s="19" t="s">
        <v>154</v>
      </c>
      <c r="L119" s="19" t="s">
        <v>175</v>
      </c>
      <c r="M119" s="19" t="s">
        <v>156</v>
      </c>
      <c r="N119" s="19" t="s">
        <v>156</v>
      </c>
      <c r="O119" s="15" t="s">
        <v>157</v>
      </c>
      <c r="P119" s="19" t="s">
        <v>158</v>
      </c>
      <c r="Q119" s="19" t="s">
        <v>159</v>
      </c>
      <c r="R119" s="19"/>
      <c r="X119" t="s">
        <v>95</v>
      </c>
      <c r="Y119" s="15" t="s">
        <v>179</v>
      </c>
      <c r="Z119" s="19" t="s">
        <v>96</v>
      </c>
      <c r="AA119" s="19" t="s">
        <v>96</v>
      </c>
      <c r="AB119" s="17" t="s">
        <v>97</v>
      </c>
      <c r="AC119" s="17"/>
      <c r="AE119" s="19">
        <v>2005</v>
      </c>
      <c r="AF119" s="19">
        <v>2005</v>
      </c>
      <c r="AG119" s="20" t="s">
        <v>98</v>
      </c>
      <c r="AK119" t="s">
        <v>99</v>
      </c>
      <c r="AM119" s="19"/>
      <c r="AO119" s="20"/>
      <c r="AP119" s="19">
        <v>2</v>
      </c>
    </row>
    <row r="120" spans="1:42" ht="15" customHeight="1" x14ac:dyDescent="0.2">
      <c r="A120" s="23">
        <v>3545020006849</v>
      </c>
      <c r="B120" s="15" t="s">
        <v>181</v>
      </c>
      <c r="C120" s="19" t="s">
        <v>182</v>
      </c>
      <c r="E120" s="17" t="s">
        <v>151</v>
      </c>
      <c r="G120" t="s">
        <v>152</v>
      </c>
      <c r="H120" s="18" t="s">
        <v>152</v>
      </c>
      <c r="I120" s="18">
        <v>1</v>
      </c>
      <c r="J120" t="s">
        <v>153</v>
      </c>
      <c r="K120" s="19" t="s">
        <v>154</v>
      </c>
      <c r="L120" s="19" t="s">
        <v>175</v>
      </c>
      <c r="M120" s="19" t="s">
        <v>156</v>
      </c>
      <c r="N120" s="19" t="s">
        <v>156</v>
      </c>
      <c r="O120" s="15" t="s">
        <v>157</v>
      </c>
      <c r="P120" s="19" t="s">
        <v>158</v>
      </c>
      <c r="Q120" s="19" t="s">
        <v>159</v>
      </c>
      <c r="R120" s="19"/>
      <c r="X120" t="s">
        <v>95</v>
      </c>
      <c r="Y120" s="15" t="s">
        <v>181</v>
      </c>
      <c r="Z120" s="19" t="s">
        <v>96</v>
      </c>
      <c r="AA120" s="19" t="s">
        <v>96</v>
      </c>
      <c r="AB120" s="17" t="s">
        <v>97</v>
      </c>
      <c r="AC120" s="17"/>
      <c r="AE120" s="19">
        <v>2006</v>
      </c>
      <c r="AF120" s="19">
        <v>2006</v>
      </c>
      <c r="AG120" s="20" t="s">
        <v>98</v>
      </c>
      <c r="AK120" t="s">
        <v>99</v>
      </c>
      <c r="AM120" s="19"/>
      <c r="AO120" s="20"/>
      <c r="AP120" s="19">
        <v>2</v>
      </c>
    </row>
    <row r="121" spans="1:42" ht="15" customHeight="1" x14ac:dyDescent="0.2">
      <c r="A121" s="23">
        <v>3545020006856</v>
      </c>
      <c r="B121" s="15" t="s">
        <v>183</v>
      </c>
      <c r="C121" s="19" t="s">
        <v>184</v>
      </c>
      <c r="E121" s="17" t="s">
        <v>151</v>
      </c>
      <c r="G121" t="s">
        <v>152</v>
      </c>
      <c r="H121" s="18" t="s">
        <v>152</v>
      </c>
      <c r="I121" s="18">
        <v>1</v>
      </c>
      <c r="J121" t="s">
        <v>153</v>
      </c>
      <c r="K121" s="19" t="s">
        <v>154</v>
      </c>
      <c r="L121" s="19" t="s">
        <v>185</v>
      </c>
      <c r="M121" s="19" t="s">
        <v>156</v>
      </c>
      <c r="N121" s="19" t="s">
        <v>156</v>
      </c>
      <c r="O121" s="15" t="s">
        <v>157</v>
      </c>
      <c r="P121" s="19" t="s">
        <v>158</v>
      </c>
      <c r="Q121" s="19" t="s">
        <v>159</v>
      </c>
      <c r="R121" s="19"/>
      <c r="X121" t="s">
        <v>95</v>
      </c>
      <c r="Y121" s="15" t="s">
        <v>183</v>
      </c>
      <c r="Z121" s="19" t="s">
        <v>96</v>
      </c>
      <c r="AA121" s="19" t="s">
        <v>96</v>
      </c>
      <c r="AB121" s="17" t="s">
        <v>97</v>
      </c>
      <c r="AC121" s="17"/>
      <c r="AE121" s="19">
        <v>2006</v>
      </c>
      <c r="AF121" s="19">
        <v>2006</v>
      </c>
      <c r="AG121" s="20" t="s">
        <v>98</v>
      </c>
      <c r="AK121" t="s">
        <v>99</v>
      </c>
      <c r="AM121" s="19"/>
      <c r="AO121" s="20"/>
      <c r="AP121" s="19">
        <v>2</v>
      </c>
    </row>
    <row r="122" spans="1:42" ht="15" customHeight="1" x14ac:dyDescent="0.2">
      <c r="A122" s="23">
        <v>3545020006863</v>
      </c>
      <c r="B122" s="15" t="s">
        <v>186</v>
      </c>
      <c r="C122" s="19" t="s">
        <v>187</v>
      </c>
      <c r="E122" s="17" t="s">
        <v>151</v>
      </c>
      <c r="G122" t="s">
        <v>152</v>
      </c>
      <c r="H122" s="18" t="s">
        <v>152</v>
      </c>
      <c r="I122" s="18">
        <v>1</v>
      </c>
      <c r="J122" t="s">
        <v>153</v>
      </c>
      <c r="K122" s="19" t="s">
        <v>154</v>
      </c>
      <c r="L122" s="19" t="s">
        <v>175</v>
      </c>
      <c r="M122" s="19" t="s">
        <v>156</v>
      </c>
      <c r="N122" s="19" t="s">
        <v>156</v>
      </c>
      <c r="O122" s="15" t="s">
        <v>157</v>
      </c>
      <c r="P122" s="19" t="s">
        <v>158</v>
      </c>
      <c r="Q122" s="19" t="s">
        <v>159</v>
      </c>
      <c r="R122" s="19"/>
      <c r="X122" t="s">
        <v>95</v>
      </c>
      <c r="Y122" s="15" t="s">
        <v>186</v>
      </c>
      <c r="Z122" s="19" t="s">
        <v>96</v>
      </c>
      <c r="AA122" s="19" t="s">
        <v>96</v>
      </c>
      <c r="AB122" s="17" t="s">
        <v>97</v>
      </c>
      <c r="AC122" s="17"/>
      <c r="AE122" s="19">
        <v>2006</v>
      </c>
      <c r="AF122" s="19">
        <v>2006</v>
      </c>
      <c r="AG122" s="20" t="s">
        <v>98</v>
      </c>
      <c r="AK122" t="s">
        <v>99</v>
      </c>
      <c r="AM122" s="19"/>
      <c r="AO122" s="20"/>
      <c r="AP122" s="19">
        <v>2</v>
      </c>
    </row>
    <row r="123" spans="1:42" ht="15" customHeight="1" x14ac:dyDescent="0.2">
      <c r="A123" s="23">
        <v>3545020006870</v>
      </c>
      <c r="B123" s="15" t="s">
        <v>188</v>
      </c>
      <c r="C123" s="16" t="s">
        <v>189</v>
      </c>
      <c r="E123" s="17" t="s">
        <v>151</v>
      </c>
      <c r="G123" t="s">
        <v>152</v>
      </c>
      <c r="H123" s="18" t="s">
        <v>152</v>
      </c>
      <c r="I123" s="18">
        <v>1</v>
      </c>
      <c r="J123" t="s">
        <v>153</v>
      </c>
      <c r="K123" s="19" t="s">
        <v>154</v>
      </c>
      <c r="L123" s="19" t="s">
        <v>175</v>
      </c>
      <c r="M123" s="19" t="s">
        <v>156</v>
      </c>
      <c r="N123" s="19" t="s">
        <v>156</v>
      </c>
      <c r="O123" s="15" t="s">
        <v>157</v>
      </c>
      <c r="P123" s="19" t="s">
        <v>158</v>
      </c>
      <c r="Q123" s="19" t="s">
        <v>159</v>
      </c>
      <c r="R123" s="19"/>
      <c r="X123" t="s">
        <v>95</v>
      </c>
      <c r="Y123" s="15" t="s">
        <v>188</v>
      </c>
      <c r="Z123" s="19" t="s">
        <v>96</v>
      </c>
      <c r="AA123" s="19" t="s">
        <v>96</v>
      </c>
      <c r="AB123" s="17" t="s">
        <v>97</v>
      </c>
      <c r="AC123" s="17"/>
      <c r="AE123" s="19">
        <v>2006</v>
      </c>
      <c r="AF123" s="19">
        <v>2006</v>
      </c>
      <c r="AG123" s="20" t="s">
        <v>98</v>
      </c>
      <c r="AK123" t="s">
        <v>99</v>
      </c>
      <c r="AM123" s="19"/>
      <c r="AO123" s="20"/>
      <c r="AP123" s="19">
        <v>2</v>
      </c>
    </row>
    <row r="124" spans="1:42" ht="15" customHeight="1" x14ac:dyDescent="0.2">
      <c r="A124" s="23">
        <v>3545020006942</v>
      </c>
      <c r="B124" s="15" t="s">
        <v>190</v>
      </c>
      <c r="C124" s="19" t="s">
        <v>191</v>
      </c>
      <c r="E124" s="17" t="s">
        <v>151</v>
      </c>
      <c r="G124" t="s">
        <v>152</v>
      </c>
      <c r="H124" s="18" t="s">
        <v>152</v>
      </c>
      <c r="I124" s="18">
        <v>1</v>
      </c>
      <c r="J124" t="s">
        <v>153</v>
      </c>
      <c r="K124" s="19" t="s">
        <v>154</v>
      </c>
      <c r="L124" s="19" t="s">
        <v>155</v>
      </c>
      <c r="M124" s="19" t="s">
        <v>156</v>
      </c>
      <c r="N124" s="19" t="s">
        <v>156</v>
      </c>
      <c r="O124" s="15" t="s">
        <v>157</v>
      </c>
      <c r="P124" s="19" t="s">
        <v>158</v>
      </c>
      <c r="Q124" s="19" t="s">
        <v>159</v>
      </c>
      <c r="R124" s="19"/>
      <c r="X124" t="s">
        <v>95</v>
      </c>
      <c r="Y124" s="15" t="s">
        <v>190</v>
      </c>
      <c r="Z124" s="19" t="s">
        <v>96</v>
      </c>
      <c r="AA124" s="19" t="s">
        <v>96</v>
      </c>
      <c r="AB124" s="17" t="s">
        <v>97</v>
      </c>
      <c r="AC124" s="17"/>
      <c r="AE124" s="19">
        <v>2007</v>
      </c>
      <c r="AF124" s="19">
        <v>2007</v>
      </c>
      <c r="AG124" s="20" t="s">
        <v>98</v>
      </c>
      <c r="AK124" t="s">
        <v>99</v>
      </c>
      <c r="AM124" s="19"/>
      <c r="AO124" s="20"/>
      <c r="AP124" s="19">
        <v>2</v>
      </c>
    </row>
    <row r="125" spans="1:42" ht="15" customHeight="1" x14ac:dyDescent="0.2">
      <c r="A125" s="23">
        <v>3545020007225</v>
      </c>
      <c r="B125" s="15" t="s">
        <v>192</v>
      </c>
      <c r="C125" s="16" t="s">
        <v>193</v>
      </c>
      <c r="E125" s="17" t="s">
        <v>151</v>
      </c>
      <c r="G125" t="s">
        <v>152</v>
      </c>
      <c r="H125" s="18" t="s">
        <v>152</v>
      </c>
      <c r="I125" s="18">
        <v>1</v>
      </c>
      <c r="J125" t="s">
        <v>153</v>
      </c>
      <c r="K125" s="19" t="s">
        <v>154</v>
      </c>
      <c r="L125" s="19" t="s">
        <v>194</v>
      </c>
      <c r="M125" s="19" t="s">
        <v>156</v>
      </c>
      <c r="N125" s="19" t="s">
        <v>156</v>
      </c>
      <c r="O125" s="15" t="s">
        <v>157</v>
      </c>
      <c r="P125" s="19" t="s">
        <v>158</v>
      </c>
      <c r="Q125" s="19" t="s">
        <v>159</v>
      </c>
      <c r="R125" s="19"/>
      <c r="X125" t="s">
        <v>95</v>
      </c>
      <c r="Y125" s="15" t="s">
        <v>192</v>
      </c>
      <c r="Z125" s="19" t="s">
        <v>96</v>
      </c>
      <c r="AA125" s="19" t="s">
        <v>96</v>
      </c>
      <c r="AB125" s="17" t="s">
        <v>97</v>
      </c>
      <c r="AC125" s="17"/>
      <c r="AE125" s="19">
        <v>2007</v>
      </c>
      <c r="AF125" s="19">
        <v>2007</v>
      </c>
      <c r="AG125" s="20" t="s">
        <v>98</v>
      </c>
      <c r="AK125" t="s">
        <v>99</v>
      </c>
      <c r="AM125" s="19"/>
      <c r="AO125" s="20"/>
      <c r="AP125" s="19">
        <v>2</v>
      </c>
    </row>
    <row r="126" spans="1:42" ht="15" customHeight="1" x14ac:dyDescent="0.2">
      <c r="A126" s="23">
        <v>3545020007495</v>
      </c>
      <c r="B126" s="15" t="s">
        <v>195</v>
      </c>
      <c r="C126" s="16" t="s">
        <v>196</v>
      </c>
      <c r="E126" s="17" t="s">
        <v>151</v>
      </c>
      <c r="G126" t="s">
        <v>152</v>
      </c>
      <c r="H126" s="18" t="s">
        <v>152</v>
      </c>
      <c r="I126" s="18">
        <v>1</v>
      </c>
      <c r="J126" t="s">
        <v>153</v>
      </c>
      <c r="K126" s="19" t="s">
        <v>154</v>
      </c>
      <c r="L126" s="19" t="s">
        <v>197</v>
      </c>
      <c r="M126" s="19" t="s">
        <v>156</v>
      </c>
      <c r="N126" s="19" t="s">
        <v>156</v>
      </c>
      <c r="O126" s="15" t="s">
        <v>157</v>
      </c>
      <c r="P126" s="19" t="s">
        <v>167</v>
      </c>
      <c r="Q126" s="19" t="s">
        <v>159</v>
      </c>
      <c r="R126" s="19"/>
      <c r="X126" t="s">
        <v>95</v>
      </c>
      <c r="Y126" s="15" t="s">
        <v>195</v>
      </c>
      <c r="Z126" s="19" t="s">
        <v>96</v>
      </c>
      <c r="AA126" s="19" t="s">
        <v>96</v>
      </c>
      <c r="AB126" s="17" t="s">
        <v>97</v>
      </c>
      <c r="AC126" s="17"/>
      <c r="AE126" s="19">
        <v>2006</v>
      </c>
      <c r="AF126" s="19">
        <v>2006</v>
      </c>
      <c r="AG126" s="20" t="s">
        <v>98</v>
      </c>
      <c r="AK126" t="s">
        <v>99</v>
      </c>
      <c r="AM126" s="19"/>
      <c r="AO126" s="20"/>
      <c r="AP126" s="19">
        <v>2</v>
      </c>
    </row>
    <row r="127" spans="1:42" ht="15" customHeight="1" x14ac:dyDescent="0.2">
      <c r="A127" s="23">
        <v>3545020007501</v>
      </c>
      <c r="B127" s="15" t="s">
        <v>198</v>
      </c>
      <c r="C127" s="16" t="s">
        <v>199</v>
      </c>
      <c r="E127" s="17"/>
      <c r="H127" s="18"/>
      <c r="I127" s="18"/>
      <c r="K127" s="19"/>
      <c r="L127" s="19"/>
      <c r="M127" s="19"/>
      <c r="N127" s="19"/>
      <c r="O127" s="15"/>
      <c r="P127" s="19"/>
      <c r="Q127" s="19"/>
      <c r="R127" s="19"/>
      <c r="Y127" s="15"/>
      <c r="Z127" s="19"/>
      <c r="AA127" s="19"/>
      <c r="AB127" s="17"/>
      <c r="AC127" s="17"/>
      <c r="AE127" s="19"/>
      <c r="AF127" s="19"/>
      <c r="AG127" s="20"/>
      <c r="AK127" t="s">
        <v>99</v>
      </c>
      <c r="AM127" s="19"/>
      <c r="AO127" s="20"/>
      <c r="AP127" s="19">
        <v>2</v>
      </c>
    </row>
    <row r="128" spans="1:42" ht="15" customHeight="1" x14ac:dyDescent="0.2">
      <c r="A128" s="23">
        <v>3545020007518</v>
      </c>
      <c r="B128" s="15" t="s">
        <v>200</v>
      </c>
      <c r="C128" s="16" t="s">
        <v>201</v>
      </c>
      <c r="E128" s="17"/>
      <c r="H128" s="18"/>
      <c r="I128" s="18"/>
      <c r="K128" s="19"/>
      <c r="L128" s="19"/>
      <c r="M128" s="19"/>
      <c r="N128" s="19"/>
      <c r="O128" s="15"/>
      <c r="P128" s="19"/>
      <c r="Q128" s="19"/>
      <c r="R128" s="19"/>
      <c r="Y128" s="15"/>
      <c r="Z128" s="19"/>
      <c r="AA128" s="19"/>
      <c r="AB128" s="17"/>
      <c r="AC128" s="17"/>
      <c r="AE128" s="19"/>
      <c r="AF128" s="19"/>
      <c r="AG128" s="20"/>
      <c r="AK128" t="s">
        <v>99</v>
      </c>
      <c r="AM128" s="19"/>
      <c r="AO128" s="20"/>
      <c r="AP128" s="19">
        <v>2</v>
      </c>
    </row>
    <row r="129" spans="1:42" ht="15" customHeight="1" x14ac:dyDescent="0.2">
      <c r="A129" s="23">
        <v>3545020008584</v>
      </c>
      <c r="B129" s="15" t="s">
        <v>202</v>
      </c>
      <c r="C129" s="19" t="s">
        <v>203</v>
      </c>
      <c r="E129" s="17"/>
      <c r="H129" s="18"/>
      <c r="I129" s="18"/>
      <c r="K129" s="19"/>
      <c r="L129" s="19"/>
      <c r="M129" s="19"/>
      <c r="N129" s="19"/>
      <c r="O129" s="15"/>
      <c r="P129" s="19"/>
      <c r="Q129" s="19"/>
      <c r="R129" s="19"/>
      <c r="Y129" s="15"/>
      <c r="Z129" s="19"/>
      <c r="AA129" s="19"/>
      <c r="AB129" s="17"/>
      <c r="AC129" s="17"/>
      <c r="AE129" s="19"/>
      <c r="AF129" s="19"/>
      <c r="AG129" s="20"/>
      <c r="AK129" t="s">
        <v>99</v>
      </c>
      <c r="AM129" s="19"/>
      <c r="AO129" s="20"/>
      <c r="AP129" s="19">
        <v>2</v>
      </c>
    </row>
    <row r="130" spans="1:42" ht="15" customHeight="1" x14ac:dyDescent="0.2">
      <c r="A130" s="23">
        <v>3545020008591</v>
      </c>
      <c r="B130" s="15" t="s">
        <v>204</v>
      </c>
      <c r="C130" s="19" t="s">
        <v>205</v>
      </c>
      <c r="E130" s="17"/>
      <c r="H130" s="18"/>
      <c r="I130" s="18"/>
      <c r="K130" s="19"/>
      <c r="L130" s="19"/>
      <c r="M130" s="19"/>
      <c r="N130" s="19"/>
      <c r="O130" s="15"/>
      <c r="P130" s="19"/>
      <c r="Q130" s="19"/>
      <c r="R130" s="19"/>
      <c r="Y130" s="15"/>
      <c r="Z130" s="19"/>
      <c r="AA130" s="19"/>
      <c r="AB130" s="17"/>
      <c r="AC130" s="17"/>
      <c r="AE130" s="19"/>
      <c r="AF130" s="19"/>
      <c r="AG130" s="20"/>
      <c r="AK130" t="s">
        <v>99</v>
      </c>
      <c r="AM130" s="19"/>
      <c r="AO130" s="20"/>
      <c r="AP130" s="19">
        <v>2</v>
      </c>
    </row>
    <row r="131" spans="1:42" ht="15" customHeight="1" x14ac:dyDescent="0.2">
      <c r="A131" s="23">
        <v>3545020008607</v>
      </c>
      <c r="B131" s="15" t="s">
        <v>206</v>
      </c>
      <c r="C131" s="16" t="s">
        <v>207</v>
      </c>
      <c r="E131" s="17"/>
      <c r="H131" s="18"/>
      <c r="I131" s="18"/>
      <c r="K131" s="19"/>
      <c r="L131" s="19"/>
      <c r="M131" s="19"/>
      <c r="N131" s="19"/>
      <c r="O131" s="15"/>
      <c r="P131" s="19"/>
      <c r="Q131" s="19"/>
      <c r="R131" s="19"/>
      <c r="Y131" s="15"/>
      <c r="Z131" s="19"/>
      <c r="AA131" s="19"/>
      <c r="AB131" s="17"/>
      <c r="AC131" s="17"/>
      <c r="AE131" s="19"/>
      <c r="AF131" s="19"/>
      <c r="AG131" s="20"/>
      <c r="AK131" t="s">
        <v>99</v>
      </c>
      <c r="AM131" s="19"/>
      <c r="AO131" s="20"/>
      <c r="AP131" s="19">
        <v>2</v>
      </c>
    </row>
    <row r="132" spans="1:42" ht="15" customHeight="1" x14ac:dyDescent="0.2">
      <c r="A132" s="23">
        <v>3545020008881</v>
      </c>
      <c r="B132" s="15" t="s">
        <v>208</v>
      </c>
      <c r="C132" s="16" t="s">
        <v>209</v>
      </c>
      <c r="E132" s="17"/>
      <c r="H132" s="18"/>
      <c r="I132" s="18"/>
      <c r="K132" s="19"/>
      <c r="L132" s="17"/>
      <c r="M132" s="19"/>
      <c r="N132" s="19"/>
      <c r="O132" s="15"/>
      <c r="P132" s="19"/>
      <c r="Q132" s="19"/>
      <c r="R132" s="19"/>
      <c r="Y132" s="15"/>
      <c r="Z132" s="19"/>
      <c r="AA132" s="19"/>
      <c r="AB132" s="17"/>
      <c r="AC132" s="17"/>
      <c r="AE132" s="19"/>
      <c r="AF132" s="19"/>
      <c r="AG132" s="20"/>
      <c r="AK132" t="s">
        <v>99</v>
      </c>
      <c r="AM132" s="19"/>
      <c r="AO132" s="20"/>
      <c r="AP132" s="19">
        <v>2</v>
      </c>
    </row>
    <row r="133" spans="1:42" ht="15" customHeight="1" x14ac:dyDescent="0.2">
      <c r="A133" s="23">
        <v>3545020008898</v>
      </c>
      <c r="B133" s="15" t="s">
        <v>210</v>
      </c>
      <c r="C133" s="16" t="s">
        <v>211</v>
      </c>
      <c r="E133" s="17"/>
      <c r="H133" s="18"/>
      <c r="I133" s="18"/>
      <c r="K133" s="19"/>
      <c r="L133" s="19"/>
      <c r="M133" s="19"/>
      <c r="N133" s="19"/>
      <c r="O133" s="15"/>
      <c r="P133" s="19"/>
      <c r="Q133" s="19"/>
      <c r="R133" s="19"/>
      <c r="Y133" s="15"/>
      <c r="Z133" s="19"/>
      <c r="AA133" s="19"/>
      <c r="AB133" s="17"/>
      <c r="AC133" s="17"/>
      <c r="AE133" s="19"/>
      <c r="AF133" s="19"/>
      <c r="AG133" s="20"/>
      <c r="AK133" t="s">
        <v>99</v>
      </c>
      <c r="AM133" s="19"/>
      <c r="AO133" s="20"/>
      <c r="AP133" s="19">
        <v>2</v>
      </c>
    </row>
    <row r="134" spans="1:42" ht="15" customHeight="1" x14ac:dyDescent="0.2">
      <c r="A134" s="23">
        <v>3545020009659</v>
      </c>
      <c r="B134" s="15" t="s">
        <v>212</v>
      </c>
      <c r="C134" s="16" t="s">
        <v>213</v>
      </c>
      <c r="E134" s="17"/>
      <c r="H134" s="18"/>
      <c r="I134" s="18"/>
      <c r="K134" s="19"/>
      <c r="L134" s="19"/>
      <c r="M134" s="19"/>
      <c r="N134" s="19"/>
      <c r="O134" s="15"/>
      <c r="P134" s="19"/>
      <c r="Q134" s="19"/>
      <c r="R134" s="19"/>
      <c r="Y134" s="15"/>
      <c r="Z134" s="19"/>
      <c r="AA134" s="19"/>
      <c r="AB134" s="17"/>
      <c r="AC134" s="17"/>
      <c r="AE134" s="19"/>
      <c r="AF134" s="19"/>
      <c r="AG134" s="20"/>
      <c r="AK134" t="s">
        <v>99</v>
      </c>
      <c r="AM134" s="19"/>
      <c r="AO134" s="20"/>
      <c r="AP134" s="19">
        <v>2</v>
      </c>
    </row>
    <row r="135" spans="1:42" ht="15" customHeight="1" x14ac:dyDescent="0.2">
      <c r="A135" s="23">
        <v>3545020009758</v>
      </c>
      <c r="B135" s="15" t="s">
        <v>214</v>
      </c>
      <c r="C135" s="19" t="s">
        <v>215</v>
      </c>
      <c r="E135" s="17"/>
      <c r="H135" s="18"/>
      <c r="I135" s="18"/>
      <c r="K135" s="19"/>
      <c r="L135" s="19"/>
      <c r="M135" s="19"/>
      <c r="N135" s="19"/>
      <c r="O135" s="15"/>
      <c r="P135" s="19"/>
      <c r="Q135" s="19"/>
      <c r="R135" s="19"/>
      <c r="Y135" s="15"/>
      <c r="Z135" s="19"/>
      <c r="AA135" s="19"/>
      <c r="AB135" s="17"/>
      <c r="AC135" s="17"/>
      <c r="AE135" s="19"/>
      <c r="AF135" s="19"/>
      <c r="AG135" s="20"/>
      <c r="AK135" t="s">
        <v>99</v>
      </c>
      <c r="AM135" s="19"/>
      <c r="AO135" s="20"/>
      <c r="AP135" s="19">
        <v>2</v>
      </c>
    </row>
    <row r="136" spans="1:42" ht="15" customHeight="1" x14ac:dyDescent="0.2">
      <c r="A136" s="23">
        <v>3545020011683</v>
      </c>
      <c r="B136" s="15" t="s">
        <v>217</v>
      </c>
      <c r="C136" s="19" t="s">
        <v>218</v>
      </c>
      <c r="E136" s="17"/>
      <c r="H136" s="18"/>
      <c r="I136" s="18"/>
      <c r="K136" s="19"/>
      <c r="L136" s="19"/>
      <c r="M136" s="19"/>
      <c r="N136" s="19"/>
      <c r="O136" s="15"/>
      <c r="P136" s="19"/>
      <c r="Q136" s="19"/>
      <c r="R136" s="19"/>
      <c r="Y136" s="15"/>
      <c r="Z136" s="19"/>
      <c r="AA136" s="19"/>
      <c r="AB136" s="17"/>
      <c r="AC136" s="17"/>
      <c r="AE136" s="19"/>
      <c r="AF136" s="19"/>
      <c r="AG136" s="20"/>
      <c r="AK136" t="s">
        <v>99</v>
      </c>
      <c r="AM136" s="19"/>
      <c r="AO136" s="20"/>
      <c r="AP136" s="19">
        <v>2</v>
      </c>
    </row>
    <row r="137" spans="1:42" ht="15" customHeight="1" x14ac:dyDescent="0.2">
      <c r="A137" s="23">
        <v>3545020011690</v>
      </c>
      <c r="B137" s="15" t="s">
        <v>219</v>
      </c>
      <c r="C137" s="16" t="s">
        <v>220</v>
      </c>
      <c r="E137" s="17"/>
      <c r="H137" s="18"/>
      <c r="I137" s="18"/>
      <c r="K137" s="19"/>
      <c r="L137" s="19"/>
      <c r="M137" s="19"/>
      <c r="N137" s="19"/>
      <c r="O137" s="15"/>
      <c r="P137" s="19"/>
      <c r="Q137" s="19"/>
      <c r="R137" s="19"/>
      <c r="Y137" s="15"/>
      <c r="Z137" s="19"/>
      <c r="AA137" s="19"/>
      <c r="AB137" s="17"/>
      <c r="AC137" s="17"/>
      <c r="AE137" s="19"/>
      <c r="AF137" s="19"/>
      <c r="AG137" s="20"/>
      <c r="AK137" t="s">
        <v>99</v>
      </c>
      <c r="AM137" s="19"/>
      <c r="AO137" s="20"/>
      <c r="AP137" s="19">
        <v>2</v>
      </c>
    </row>
    <row r="138" spans="1:42" ht="15" customHeight="1" x14ac:dyDescent="0.2">
      <c r="A138" s="23">
        <v>3545020011706</v>
      </c>
      <c r="B138" s="15" t="s">
        <v>221</v>
      </c>
      <c r="C138" s="16" t="s">
        <v>222</v>
      </c>
      <c r="E138" s="17"/>
      <c r="H138" s="18"/>
      <c r="I138" s="18"/>
      <c r="K138" s="19"/>
      <c r="L138" s="19"/>
      <c r="M138" s="19"/>
      <c r="N138" s="19"/>
      <c r="O138" s="15"/>
      <c r="P138" s="19"/>
      <c r="Q138" s="19"/>
      <c r="R138" s="19"/>
      <c r="Y138" s="15"/>
      <c r="Z138" s="19"/>
      <c r="AA138" s="19"/>
      <c r="AB138" s="17"/>
      <c r="AC138" s="17"/>
      <c r="AE138" s="19"/>
      <c r="AF138" s="19"/>
      <c r="AG138" s="20"/>
      <c r="AK138" t="s">
        <v>99</v>
      </c>
      <c r="AM138" s="19"/>
      <c r="AO138" s="20"/>
      <c r="AP138" s="19">
        <v>2</v>
      </c>
    </row>
    <row r="139" spans="1:42" ht="15" customHeight="1" x14ac:dyDescent="0.2">
      <c r="A139" s="23">
        <v>3545020012376</v>
      </c>
      <c r="B139" s="15" t="s">
        <v>223</v>
      </c>
      <c r="C139" s="16" t="s">
        <v>224</v>
      </c>
      <c r="E139" s="17"/>
      <c r="H139" s="18"/>
      <c r="I139" s="18"/>
      <c r="K139" s="19"/>
      <c r="L139" s="17"/>
      <c r="M139" s="19"/>
      <c r="N139" s="19"/>
      <c r="O139" s="15"/>
      <c r="P139" s="19"/>
      <c r="Q139" s="19"/>
      <c r="R139" s="19"/>
      <c r="Y139" s="15"/>
      <c r="Z139" s="19"/>
      <c r="AA139" s="19"/>
      <c r="AB139" s="17"/>
      <c r="AC139" s="17"/>
      <c r="AE139" s="19"/>
      <c r="AF139" s="19"/>
      <c r="AG139" s="20"/>
      <c r="AK139" t="s">
        <v>99</v>
      </c>
      <c r="AM139" s="19"/>
      <c r="AO139" s="20"/>
      <c r="AP139" s="19">
        <v>2</v>
      </c>
    </row>
    <row r="140" spans="1:42" ht="15" customHeight="1" x14ac:dyDescent="0.2">
      <c r="A140" s="23">
        <v>3545020012925</v>
      </c>
      <c r="B140" s="15" t="s">
        <v>225</v>
      </c>
      <c r="C140" s="16" t="s">
        <v>226</v>
      </c>
      <c r="E140" s="17"/>
      <c r="H140" s="18"/>
      <c r="I140" s="18"/>
      <c r="K140" s="19"/>
      <c r="L140" s="19"/>
      <c r="M140" s="19"/>
      <c r="N140" s="19"/>
      <c r="O140" s="15"/>
      <c r="P140" s="19"/>
      <c r="Q140" s="19"/>
      <c r="R140" s="19"/>
      <c r="Y140" s="15"/>
      <c r="Z140" s="19"/>
      <c r="AA140" s="19"/>
      <c r="AB140" s="17"/>
      <c r="AC140" s="17"/>
      <c r="AE140" s="19"/>
      <c r="AF140" s="19"/>
      <c r="AG140" s="20"/>
      <c r="AK140" t="s">
        <v>99</v>
      </c>
      <c r="AM140" s="19"/>
      <c r="AO140" s="20"/>
      <c r="AP140" s="19">
        <v>2</v>
      </c>
    </row>
    <row r="141" spans="1:42" ht="15" customHeight="1" x14ac:dyDescent="0.2">
      <c r="A141" s="23">
        <v>3545020012932</v>
      </c>
      <c r="B141" s="15" t="s">
        <v>227</v>
      </c>
      <c r="C141" s="19" t="s">
        <v>228</v>
      </c>
      <c r="E141" s="17"/>
      <c r="H141" s="18"/>
      <c r="I141" s="18"/>
      <c r="K141" s="19"/>
      <c r="L141" s="19"/>
      <c r="M141" s="19"/>
      <c r="N141" s="19"/>
      <c r="O141" s="15"/>
      <c r="P141" s="19"/>
      <c r="Q141" s="19"/>
      <c r="R141" s="19"/>
      <c r="Y141" s="15"/>
      <c r="Z141" s="19"/>
      <c r="AA141" s="19"/>
      <c r="AB141" s="17"/>
      <c r="AC141" s="17"/>
      <c r="AE141" s="19"/>
      <c r="AF141" s="19"/>
      <c r="AG141" s="20"/>
      <c r="AK141" t="s">
        <v>99</v>
      </c>
      <c r="AM141" s="19"/>
      <c r="AO141" s="20"/>
      <c r="AP141" s="19">
        <v>2</v>
      </c>
    </row>
    <row r="142" spans="1:42" ht="15" customHeight="1" x14ac:dyDescent="0.2">
      <c r="A142" s="23">
        <v>3545020012949</v>
      </c>
      <c r="B142" s="15" t="s">
        <v>229</v>
      </c>
      <c r="C142" s="19" t="s">
        <v>230</v>
      </c>
      <c r="E142" s="17"/>
      <c r="H142" s="18"/>
      <c r="I142" s="18"/>
      <c r="K142" s="19"/>
      <c r="L142" s="17"/>
      <c r="M142" s="19"/>
      <c r="N142" s="19"/>
      <c r="O142" s="15"/>
      <c r="P142" s="19"/>
      <c r="Q142" s="19"/>
      <c r="R142" s="19"/>
      <c r="Y142" s="15"/>
      <c r="Z142" s="19"/>
      <c r="AA142" s="19"/>
      <c r="AB142" s="17"/>
      <c r="AC142" s="17"/>
      <c r="AE142" s="19"/>
      <c r="AF142" s="19"/>
      <c r="AG142" s="20"/>
      <c r="AK142" t="s">
        <v>99</v>
      </c>
      <c r="AM142" s="19"/>
      <c r="AO142" s="20"/>
      <c r="AP142" s="19">
        <v>2</v>
      </c>
    </row>
    <row r="143" spans="1:42" ht="15" customHeight="1" x14ac:dyDescent="0.2">
      <c r="A143" s="23">
        <v>3545020012956</v>
      </c>
      <c r="B143" s="15" t="s">
        <v>231</v>
      </c>
      <c r="C143" s="16" t="s">
        <v>232</v>
      </c>
      <c r="E143" s="17"/>
      <c r="H143" s="18"/>
      <c r="I143" s="18"/>
      <c r="K143" s="19"/>
      <c r="L143" s="19"/>
      <c r="M143" s="19"/>
      <c r="N143" s="19"/>
      <c r="O143" s="15"/>
      <c r="P143" s="19"/>
      <c r="Q143" s="19"/>
      <c r="R143" s="19"/>
      <c r="Y143" s="15"/>
      <c r="Z143" s="19"/>
      <c r="AA143" s="19"/>
      <c r="AB143" s="17"/>
      <c r="AC143" s="17"/>
      <c r="AE143" s="19"/>
      <c r="AF143" s="19"/>
      <c r="AG143" s="20"/>
      <c r="AK143" t="s">
        <v>99</v>
      </c>
      <c r="AM143" s="19"/>
      <c r="AO143" s="20"/>
      <c r="AP143" s="19">
        <v>2</v>
      </c>
    </row>
    <row r="144" spans="1:42" ht="15" customHeight="1" x14ac:dyDescent="0.2">
      <c r="A144" s="23">
        <v>3545020012963</v>
      </c>
      <c r="B144" s="15" t="s">
        <v>233</v>
      </c>
      <c r="C144" s="19" t="s">
        <v>234</v>
      </c>
      <c r="E144" s="17"/>
      <c r="H144" s="18"/>
      <c r="I144" s="18"/>
      <c r="K144" s="19"/>
      <c r="L144" s="19"/>
      <c r="M144" s="19"/>
      <c r="N144" s="19"/>
      <c r="O144" s="15"/>
      <c r="P144" s="19"/>
      <c r="Q144" s="19"/>
      <c r="R144" s="19"/>
      <c r="Y144" s="15"/>
      <c r="Z144" s="19"/>
      <c r="AA144" s="19"/>
      <c r="AB144" s="17"/>
      <c r="AC144" s="17"/>
      <c r="AE144" s="19"/>
      <c r="AF144" s="19"/>
      <c r="AG144" s="20"/>
      <c r="AK144" t="s">
        <v>99</v>
      </c>
      <c r="AM144" s="19"/>
      <c r="AO144" s="20"/>
      <c r="AP144" s="19">
        <v>2</v>
      </c>
    </row>
    <row r="145" spans="1:42" ht="15" customHeight="1" x14ac:dyDescent="0.2">
      <c r="A145" s="23">
        <v>3545020013816</v>
      </c>
      <c r="B145" s="15" t="s">
        <v>235</v>
      </c>
      <c r="C145" s="16" t="s">
        <v>236</v>
      </c>
      <c r="E145" s="17"/>
      <c r="H145" s="18"/>
      <c r="I145" s="18"/>
      <c r="K145" s="19"/>
      <c r="L145" s="19"/>
      <c r="M145" s="19"/>
      <c r="N145" s="19"/>
      <c r="O145" s="15"/>
      <c r="P145" s="19"/>
      <c r="Q145" s="19"/>
      <c r="R145" s="19"/>
      <c r="Y145" s="15"/>
      <c r="Z145" s="19"/>
      <c r="AA145" s="19"/>
      <c r="AB145" s="17"/>
      <c r="AC145" s="17"/>
      <c r="AE145" s="19"/>
      <c r="AF145" s="19"/>
      <c r="AG145" s="20"/>
      <c r="AK145" t="s">
        <v>99</v>
      </c>
      <c r="AM145" s="19"/>
      <c r="AO145" s="20"/>
      <c r="AP145" s="19">
        <v>2</v>
      </c>
    </row>
    <row r="146" spans="1:42" ht="15" customHeight="1" x14ac:dyDescent="0.2">
      <c r="A146" s="23">
        <v>3545020014110</v>
      </c>
      <c r="B146" s="15" t="s">
        <v>237</v>
      </c>
      <c r="C146" s="19" t="s">
        <v>238</v>
      </c>
      <c r="E146" s="17"/>
      <c r="H146" s="18"/>
      <c r="I146" s="18"/>
      <c r="K146" s="19"/>
      <c r="L146" s="19"/>
      <c r="M146" s="19"/>
      <c r="N146" s="19"/>
      <c r="O146" s="15"/>
      <c r="P146" s="19"/>
      <c r="Q146" s="19"/>
      <c r="R146" s="19"/>
      <c r="Y146" s="15"/>
      <c r="Z146" s="19"/>
      <c r="AA146" s="19"/>
      <c r="AB146" s="17"/>
      <c r="AC146" s="17"/>
      <c r="AE146" s="19"/>
      <c r="AF146" s="19"/>
      <c r="AG146" s="20"/>
      <c r="AK146" t="s">
        <v>99</v>
      </c>
      <c r="AM146" s="19"/>
      <c r="AO146" s="20"/>
      <c r="AP146" s="19">
        <v>2</v>
      </c>
    </row>
    <row r="147" spans="1:42" ht="15" customHeight="1" x14ac:dyDescent="0.2">
      <c r="A147" s="23">
        <v>3545020014127</v>
      </c>
      <c r="B147" s="15" t="s">
        <v>239</v>
      </c>
      <c r="C147" s="16" t="s">
        <v>240</v>
      </c>
      <c r="E147" s="17"/>
      <c r="H147" s="18"/>
      <c r="I147" s="18"/>
      <c r="K147" s="19"/>
      <c r="L147" s="19"/>
      <c r="M147" s="19"/>
      <c r="N147" s="19"/>
      <c r="O147" s="15"/>
      <c r="P147" s="19"/>
      <c r="Q147" s="19"/>
      <c r="R147" s="19"/>
      <c r="Y147" s="15"/>
      <c r="Z147" s="19"/>
      <c r="AA147" s="19"/>
      <c r="AB147" s="17"/>
      <c r="AC147" s="17"/>
      <c r="AE147" s="19"/>
      <c r="AF147" s="19"/>
      <c r="AG147" s="20"/>
      <c r="AK147" t="s">
        <v>99</v>
      </c>
      <c r="AM147" s="19"/>
      <c r="AO147" s="20"/>
      <c r="AP147" s="19">
        <v>2</v>
      </c>
    </row>
    <row r="148" spans="1:42" ht="15" customHeight="1" x14ac:dyDescent="0.2">
      <c r="A148" s="23">
        <v>3545020014134</v>
      </c>
      <c r="B148" s="15" t="s">
        <v>241</v>
      </c>
      <c r="C148" s="16" t="s">
        <v>242</v>
      </c>
      <c r="E148" s="17"/>
      <c r="H148" s="18"/>
      <c r="I148" s="18"/>
      <c r="K148" s="19"/>
      <c r="L148" s="19"/>
      <c r="M148" s="19"/>
      <c r="N148" s="19"/>
      <c r="O148" s="15"/>
      <c r="P148" s="19"/>
      <c r="Q148" s="19"/>
      <c r="R148" s="19"/>
      <c r="Y148" s="15"/>
      <c r="Z148" s="19"/>
      <c r="AA148" s="19"/>
      <c r="AB148" s="17"/>
      <c r="AC148" s="17"/>
      <c r="AE148" s="19"/>
      <c r="AF148" s="19"/>
      <c r="AG148" s="20"/>
      <c r="AK148" t="s">
        <v>99</v>
      </c>
      <c r="AM148" s="19"/>
      <c r="AO148" s="20"/>
      <c r="AP148" s="19">
        <v>2</v>
      </c>
    </row>
    <row r="149" spans="1:42" ht="15" customHeight="1" x14ac:dyDescent="0.2">
      <c r="A149" s="23">
        <v>3545020014431</v>
      </c>
      <c r="B149" s="15" t="s">
        <v>243</v>
      </c>
      <c r="C149" s="19" t="s">
        <v>244</v>
      </c>
      <c r="E149" s="17"/>
      <c r="H149" s="18"/>
      <c r="I149" s="18"/>
      <c r="K149" s="19"/>
      <c r="L149" s="19"/>
      <c r="M149" s="19"/>
      <c r="N149" s="19"/>
      <c r="O149" s="15"/>
      <c r="P149" s="19"/>
      <c r="Q149" s="19"/>
      <c r="R149" s="19"/>
      <c r="Y149" s="15"/>
      <c r="Z149" s="19"/>
      <c r="AA149" s="19"/>
      <c r="AB149" s="17"/>
      <c r="AC149" s="17"/>
      <c r="AE149" s="19"/>
      <c r="AF149" s="19"/>
      <c r="AG149" s="20"/>
      <c r="AK149" t="s">
        <v>99</v>
      </c>
      <c r="AM149" s="19"/>
      <c r="AO149" s="20"/>
      <c r="AP149" s="19">
        <v>2</v>
      </c>
    </row>
    <row r="150" spans="1:42" ht="15" customHeight="1" x14ac:dyDescent="0.2">
      <c r="A150" s="23">
        <v>3545020014448</v>
      </c>
      <c r="B150" s="15" t="s">
        <v>245</v>
      </c>
      <c r="C150" s="16" t="s">
        <v>246</v>
      </c>
      <c r="E150" s="17"/>
      <c r="H150" s="18"/>
      <c r="I150" s="18"/>
      <c r="K150" s="19"/>
      <c r="L150" s="19"/>
      <c r="M150" s="19"/>
      <c r="N150" s="19"/>
      <c r="O150" s="15"/>
      <c r="P150" s="19"/>
      <c r="Q150" s="19"/>
      <c r="R150" s="19"/>
      <c r="Y150" s="15"/>
      <c r="Z150" s="19"/>
      <c r="AA150" s="19"/>
      <c r="AB150" s="17"/>
      <c r="AC150" s="17"/>
      <c r="AE150" s="19"/>
      <c r="AF150" s="19"/>
      <c r="AG150" s="20"/>
      <c r="AK150" t="s">
        <v>99</v>
      </c>
      <c r="AM150" s="19"/>
      <c r="AO150" s="20"/>
      <c r="AP150" s="19">
        <v>2</v>
      </c>
    </row>
    <row r="151" spans="1:42" ht="15" customHeight="1" x14ac:dyDescent="0.2">
      <c r="A151" s="23">
        <v>3545020014455</v>
      </c>
      <c r="B151" s="15" t="s">
        <v>248</v>
      </c>
      <c r="C151" s="16" t="s">
        <v>249</v>
      </c>
      <c r="E151" s="17"/>
      <c r="H151" s="18"/>
      <c r="I151" s="18"/>
      <c r="K151" s="19"/>
      <c r="L151" s="19"/>
      <c r="M151" s="19"/>
      <c r="N151" s="19"/>
      <c r="O151" s="15"/>
      <c r="P151" s="19"/>
      <c r="Q151" s="19"/>
      <c r="R151" s="19"/>
      <c r="Y151" s="15"/>
      <c r="Z151" s="19"/>
      <c r="AA151" s="19"/>
      <c r="AB151" s="17"/>
      <c r="AC151" s="17"/>
      <c r="AE151" s="19"/>
      <c r="AF151" s="19"/>
      <c r="AG151" s="20"/>
      <c r="AK151" t="s">
        <v>99</v>
      </c>
      <c r="AM151" s="19"/>
      <c r="AO151" s="20"/>
      <c r="AP151" s="19">
        <v>2</v>
      </c>
    </row>
    <row r="152" spans="1:42" ht="15" customHeight="1" x14ac:dyDescent="0.2">
      <c r="A152" s="23">
        <v>3545020015520</v>
      </c>
      <c r="B152" s="15" t="s">
        <v>251</v>
      </c>
      <c r="C152" s="16" t="s">
        <v>252</v>
      </c>
      <c r="E152" s="17" t="s">
        <v>151</v>
      </c>
      <c r="G152" t="s">
        <v>152</v>
      </c>
      <c r="H152" s="18" t="s">
        <v>152</v>
      </c>
      <c r="I152" s="18">
        <v>1</v>
      </c>
      <c r="J152" t="s">
        <v>153</v>
      </c>
      <c r="K152" s="19" t="s">
        <v>154</v>
      </c>
      <c r="L152" s="17" t="s">
        <v>247</v>
      </c>
      <c r="M152" s="19" t="s">
        <v>156</v>
      </c>
      <c r="N152" s="19" t="s">
        <v>156</v>
      </c>
      <c r="O152" s="15" t="s">
        <v>157</v>
      </c>
      <c r="P152" s="19" t="s">
        <v>158</v>
      </c>
      <c r="Q152" s="19" t="s">
        <v>159</v>
      </c>
      <c r="R152" s="19"/>
      <c r="X152" t="s">
        <v>95</v>
      </c>
      <c r="Y152" s="15" t="s">
        <v>251</v>
      </c>
      <c r="Z152" s="19" t="s">
        <v>96</v>
      </c>
      <c r="AA152" s="19" t="s">
        <v>96</v>
      </c>
      <c r="AB152" s="17" t="s">
        <v>97</v>
      </c>
      <c r="AC152" s="17"/>
      <c r="AE152" s="19">
        <v>2010</v>
      </c>
      <c r="AF152" s="19">
        <v>2010</v>
      </c>
      <c r="AG152" s="20" t="s">
        <v>98</v>
      </c>
      <c r="AK152" t="s">
        <v>99</v>
      </c>
      <c r="AM152" s="19"/>
      <c r="AO152" s="20"/>
      <c r="AP152" s="19">
        <v>2</v>
      </c>
    </row>
    <row r="153" spans="1:42" ht="15" customHeight="1" x14ac:dyDescent="0.2">
      <c r="A153" s="23">
        <v>3545020015537</v>
      </c>
      <c r="B153" s="15" t="s">
        <v>253</v>
      </c>
      <c r="C153" s="16" t="s">
        <v>254</v>
      </c>
      <c r="E153" s="17" t="s">
        <v>151</v>
      </c>
      <c r="G153" t="s">
        <v>152</v>
      </c>
      <c r="H153" s="18" t="s">
        <v>152</v>
      </c>
      <c r="I153" s="18">
        <v>1</v>
      </c>
      <c r="J153" t="s">
        <v>153</v>
      </c>
      <c r="K153" s="19" t="s">
        <v>154</v>
      </c>
      <c r="L153" s="17" t="s">
        <v>155</v>
      </c>
      <c r="M153" s="19" t="s">
        <v>156</v>
      </c>
      <c r="N153" s="19" t="s">
        <v>156</v>
      </c>
      <c r="O153" s="15" t="s">
        <v>157</v>
      </c>
      <c r="P153" s="19" t="s">
        <v>158</v>
      </c>
      <c r="Q153" s="19" t="s">
        <v>159</v>
      </c>
      <c r="R153" s="19"/>
      <c r="X153" t="s">
        <v>95</v>
      </c>
      <c r="Y153" s="15" t="s">
        <v>253</v>
      </c>
      <c r="Z153" s="19" t="s">
        <v>96</v>
      </c>
      <c r="AA153" s="19" t="s">
        <v>96</v>
      </c>
      <c r="AB153" s="17" t="s">
        <v>97</v>
      </c>
      <c r="AC153" s="17"/>
      <c r="AE153" s="19">
        <v>2009</v>
      </c>
      <c r="AF153" s="19">
        <v>2009</v>
      </c>
      <c r="AG153" s="20" t="s">
        <v>98</v>
      </c>
      <c r="AK153" t="s">
        <v>99</v>
      </c>
      <c r="AM153" s="19"/>
      <c r="AO153" s="20"/>
      <c r="AP153" s="19">
        <v>2</v>
      </c>
    </row>
    <row r="154" spans="1:42" ht="15" customHeight="1" x14ac:dyDescent="0.2">
      <c r="A154" s="23">
        <v>3545020015544</v>
      </c>
      <c r="B154" s="15" t="s">
        <v>255</v>
      </c>
      <c r="C154" s="16" t="s">
        <v>256</v>
      </c>
      <c r="E154" s="17" t="s">
        <v>151</v>
      </c>
      <c r="G154" t="s">
        <v>152</v>
      </c>
      <c r="H154" s="18" t="s">
        <v>152</v>
      </c>
      <c r="I154" s="18">
        <v>1</v>
      </c>
      <c r="J154" t="s">
        <v>153</v>
      </c>
      <c r="K154" s="19" t="s">
        <v>154</v>
      </c>
      <c r="L154" s="19" t="s">
        <v>166</v>
      </c>
      <c r="M154" s="19" t="s">
        <v>156</v>
      </c>
      <c r="N154" s="19" t="s">
        <v>156</v>
      </c>
      <c r="O154" s="15" t="s">
        <v>157</v>
      </c>
      <c r="P154" s="19" t="s">
        <v>158</v>
      </c>
      <c r="Q154" s="19" t="s">
        <v>159</v>
      </c>
      <c r="R154" s="19"/>
      <c r="X154" t="s">
        <v>95</v>
      </c>
      <c r="Y154" s="15" t="s">
        <v>255</v>
      </c>
      <c r="Z154" s="19" t="s">
        <v>96</v>
      </c>
      <c r="AA154" s="19" t="s">
        <v>96</v>
      </c>
      <c r="AB154" s="17" t="s">
        <v>97</v>
      </c>
      <c r="AC154" s="17"/>
      <c r="AE154" s="19">
        <v>2009</v>
      </c>
      <c r="AF154" s="19">
        <v>2009</v>
      </c>
      <c r="AG154" s="20" t="s">
        <v>98</v>
      </c>
      <c r="AK154" t="s">
        <v>99</v>
      </c>
      <c r="AM154" s="19"/>
      <c r="AO154" s="20"/>
      <c r="AP154" s="19">
        <v>2</v>
      </c>
    </row>
    <row r="155" spans="1:42" ht="15" customHeight="1" x14ac:dyDescent="0.2">
      <c r="A155" s="23">
        <v>3545020015551</v>
      </c>
      <c r="B155" s="15" t="s">
        <v>257</v>
      </c>
      <c r="C155" s="16" t="s">
        <v>258</v>
      </c>
      <c r="E155" s="17" t="s">
        <v>151</v>
      </c>
      <c r="G155" t="s">
        <v>152</v>
      </c>
      <c r="H155" s="18" t="s">
        <v>152</v>
      </c>
      <c r="I155" s="18">
        <v>1</v>
      </c>
      <c r="J155" t="s">
        <v>153</v>
      </c>
      <c r="K155" s="19" t="s">
        <v>154</v>
      </c>
      <c r="L155" s="17" t="s">
        <v>166</v>
      </c>
      <c r="M155" s="19" t="s">
        <v>156</v>
      </c>
      <c r="N155" s="19" t="s">
        <v>156</v>
      </c>
      <c r="O155" s="15" t="s">
        <v>157</v>
      </c>
      <c r="P155" s="19" t="s">
        <v>158</v>
      </c>
      <c r="Q155" s="19" t="s">
        <v>159</v>
      </c>
      <c r="R155" s="19"/>
      <c r="X155" t="s">
        <v>95</v>
      </c>
      <c r="Y155" s="15" t="s">
        <v>257</v>
      </c>
      <c r="Z155" s="19" t="s">
        <v>96</v>
      </c>
      <c r="AA155" s="19" t="s">
        <v>96</v>
      </c>
      <c r="AB155" s="17" t="s">
        <v>97</v>
      </c>
      <c r="AC155" s="17"/>
      <c r="AE155" s="17">
        <v>2010</v>
      </c>
      <c r="AF155" s="17">
        <v>2010</v>
      </c>
      <c r="AG155" s="20" t="s">
        <v>98</v>
      </c>
      <c r="AK155" t="s">
        <v>99</v>
      </c>
      <c r="AM155" s="19"/>
      <c r="AO155" s="20"/>
      <c r="AP155" s="19">
        <v>2</v>
      </c>
    </row>
    <row r="156" spans="1:42" ht="15" customHeight="1" x14ac:dyDescent="0.2">
      <c r="A156" s="23">
        <v>3545020015568</v>
      </c>
      <c r="B156" s="15" t="s">
        <v>259</v>
      </c>
      <c r="C156" s="16" t="s">
        <v>260</v>
      </c>
      <c r="E156" s="21"/>
      <c r="G156" t="s">
        <v>152</v>
      </c>
      <c r="H156" s="18" t="s">
        <v>152</v>
      </c>
      <c r="I156" s="18">
        <v>1</v>
      </c>
      <c r="J156" t="s">
        <v>153</v>
      </c>
      <c r="K156" s="19" t="s">
        <v>154</v>
      </c>
      <c r="L156" s="19" t="s">
        <v>166</v>
      </c>
      <c r="M156" s="19" t="s">
        <v>156</v>
      </c>
      <c r="N156" s="19" t="s">
        <v>156</v>
      </c>
      <c r="O156" s="15" t="s">
        <v>157</v>
      </c>
      <c r="P156" s="19" t="s">
        <v>172</v>
      </c>
      <c r="Q156" s="19" t="s">
        <v>159</v>
      </c>
      <c r="R156" s="19"/>
      <c r="X156" t="s">
        <v>95</v>
      </c>
      <c r="Y156" s="15" t="s">
        <v>259</v>
      </c>
      <c r="Z156" s="19" t="s">
        <v>96</v>
      </c>
      <c r="AA156" s="19" t="s">
        <v>96</v>
      </c>
      <c r="AB156" s="17" t="s">
        <v>97</v>
      </c>
      <c r="AC156" s="17"/>
      <c r="AE156" s="19">
        <v>2011</v>
      </c>
      <c r="AF156" s="19">
        <v>2011</v>
      </c>
      <c r="AG156" s="20" t="s">
        <v>98</v>
      </c>
      <c r="AK156" t="s">
        <v>99</v>
      </c>
      <c r="AM156" s="19"/>
      <c r="AO156" s="20"/>
      <c r="AP156" s="19">
        <v>2</v>
      </c>
    </row>
    <row r="157" spans="1:42" ht="15" customHeight="1" x14ac:dyDescent="0.2">
      <c r="A157" s="23">
        <v>3545020015575</v>
      </c>
      <c r="B157" s="15" t="s">
        <v>261</v>
      </c>
      <c r="C157" s="16" t="s">
        <v>262</v>
      </c>
      <c r="E157" s="17" t="s">
        <v>151</v>
      </c>
      <c r="G157" t="s">
        <v>152</v>
      </c>
      <c r="H157" s="18" t="s">
        <v>152</v>
      </c>
      <c r="I157" s="18">
        <v>1</v>
      </c>
      <c r="J157" t="s">
        <v>153</v>
      </c>
      <c r="K157" s="19" t="s">
        <v>154</v>
      </c>
      <c r="L157" s="19" t="s">
        <v>155</v>
      </c>
      <c r="M157" s="19" t="s">
        <v>156</v>
      </c>
      <c r="N157" s="19" t="s">
        <v>156</v>
      </c>
      <c r="O157" s="15" t="s">
        <v>157</v>
      </c>
      <c r="P157" s="19" t="s">
        <v>158</v>
      </c>
      <c r="Q157" s="19" t="s">
        <v>159</v>
      </c>
      <c r="R157" s="19"/>
      <c r="X157" t="s">
        <v>95</v>
      </c>
      <c r="Y157" s="15" t="s">
        <v>261</v>
      </c>
      <c r="Z157" s="19" t="s">
        <v>96</v>
      </c>
      <c r="AA157" s="19" t="s">
        <v>96</v>
      </c>
      <c r="AB157" s="17" t="s">
        <v>97</v>
      </c>
      <c r="AC157" s="17"/>
      <c r="AE157" s="19">
        <v>2011</v>
      </c>
      <c r="AF157" s="19">
        <v>2011</v>
      </c>
      <c r="AG157" s="20" t="s">
        <v>98</v>
      </c>
      <c r="AK157" t="s">
        <v>99</v>
      </c>
      <c r="AM157" s="19"/>
      <c r="AO157" s="20"/>
      <c r="AP157" s="19">
        <v>2</v>
      </c>
    </row>
    <row r="158" spans="1:42" ht="15" customHeight="1" x14ac:dyDescent="0.2">
      <c r="A158" s="23">
        <v>3545020017401</v>
      </c>
      <c r="B158" s="15" t="s">
        <v>263</v>
      </c>
      <c r="C158" s="19" t="s">
        <v>264</v>
      </c>
      <c r="E158" s="17" t="s">
        <v>151</v>
      </c>
      <c r="G158" t="s">
        <v>152</v>
      </c>
      <c r="H158" s="18" t="s">
        <v>152</v>
      </c>
      <c r="I158" s="18">
        <v>1</v>
      </c>
      <c r="J158" t="s">
        <v>153</v>
      </c>
      <c r="K158" s="19" t="s">
        <v>154</v>
      </c>
      <c r="L158" s="17" t="s">
        <v>265</v>
      </c>
      <c r="M158" s="19" t="s">
        <v>156</v>
      </c>
      <c r="N158" s="19" t="s">
        <v>156</v>
      </c>
      <c r="O158" s="15" t="s">
        <v>157</v>
      </c>
      <c r="P158" s="19" t="s">
        <v>158</v>
      </c>
      <c r="Q158" s="19" t="s">
        <v>159</v>
      </c>
      <c r="R158" s="19"/>
      <c r="X158" t="s">
        <v>95</v>
      </c>
      <c r="Y158" s="15" t="s">
        <v>263</v>
      </c>
      <c r="Z158" s="19" t="s">
        <v>96</v>
      </c>
      <c r="AA158" s="19" t="s">
        <v>96</v>
      </c>
      <c r="AB158" s="17" t="s">
        <v>97</v>
      </c>
      <c r="AC158" s="17"/>
      <c r="AE158" s="19">
        <v>2010</v>
      </c>
      <c r="AF158" s="19">
        <v>2010</v>
      </c>
      <c r="AG158" s="20" t="s">
        <v>98</v>
      </c>
      <c r="AK158" t="s">
        <v>99</v>
      </c>
      <c r="AM158" s="19"/>
      <c r="AO158" s="20"/>
      <c r="AP158" s="19">
        <v>2</v>
      </c>
    </row>
    <row r="159" spans="1:42" ht="15" customHeight="1" x14ac:dyDescent="0.2">
      <c r="A159" s="23">
        <v>3545020017418</v>
      </c>
      <c r="B159" s="15" t="s">
        <v>266</v>
      </c>
      <c r="C159" s="16" t="s">
        <v>267</v>
      </c>
      <c r="E159" s="17" t="s">
        <v>151</v>
      </c>
      <c r="G159" t="s">
        <v>152</v>
      </c>
      <c r="H159" s="18" t="s">
        <v>152</v>
      </c>
      <c r="I159" s="18">
        <v>1</v>
      </c>
      <c r="J159" t="s">
        <v>153</v>
      </c>
      <c r="K159" s="19" t="s">
        <v>154</v>
      </c>
      <c r="L159" s="19" t="s">
        <v>166</v>
      </c>
      <c r="M159" s="19" t="s">
        <v>156</v>
      </c>
      <c r="N159" s="19" t="s">
        <v>156</v>
      </c>
      <c r="O159" s="15" t="s">
        <v>157</v>
      </c>
      <c r="P159" s="19" t="s">
        <v>167</v>
      </c>
      <c r="Q159" s="19" t="s">
        <v>159</v>
      </c>
      <c r="R159" s="19"/>
      <c r="X159" t="s">
        <v>95</v>
      </c>
      <c r="Y159" s="15" t="s">
        <v>266</v>
      </c>
      <c r="Z159" s="19" t="s">
        <v>96</v>
      </c>
      <c r="AA159" s="19" t="s">
        <v>96</v>
      </c>
      <c r="AB159" s="17" t="s">
        <v>97</v>
      </c>
      <c r="AC159" s="17"/>
      <c r="AE159" s="19">
        <v>2011</v>
      </c>
      <c r="AF159" s="19">
        <v>2011</v>
      </c>
      <c r="AG159" s="20" t="s">
        <v>98</v>
      </c>
      <c r="AK159" t="s">
        <v>99</v>
      </c>
      <c r="AM159" s="19"/>
      <c r="AO159" s="20"/>
      <c r="AP159" s="19">
        <v>2</v>
      </c>
    </row>
    <row r="160" spans="1:42" ht="15" customHeight="1" x14ac:dyDescent="0.2">
      <c r="A160" s="23">
        <v>3545020017425</v>
      </c>
      <c r="B160" s="15" t="s">
        <v>268</v>
      </c>
      <c r="C160" s="16" t="s">
        <v>269</v>
      </c>
      <c r="E160" s="17" t="s">
        <v>151</v>
      </c>
      <c r="G160" t="s">
        <v>152</v>
      </c>
      <c r="H160" s="18" t="s">
        <v>152</v>
      </c>
      <c r="I160" s="18">
        <v>1</v>
      </c>
      <c r="J160" t="s">
        <v>153</v>
      </c>
      <c r="K160" s="19" t="s">
        <v>154</v>
      </c>
      <c r="L160" s="19" t="s">
        <v>166</v>
      </c>
      <c r="M160" s="19" t="s">
        <v>156</v>
      </c>
      <c r="N160" s="19" t="s">
        <v>156</v>
      </c>
      <c r="O160" s="15" t="s">
        <v>157</v>
      </c>
      <c r="P160" s="19" t="s">
        <v>158</v>
      </c>
      <c r="Q160" s="19" t="s">
        <v>159</v>
      </c>
      <c r="R160" s="19"/>
      <c r="X160" t="s">
        <v>95</v>
      </c>
      <c r="Y160" s="15" t="s">
        <v>268</v>
      </c>
      <c r="Z160" s="19" t="s">
        <v>96</v>
      </c>
      <c r="AA160" s="19" t="s">
        <v>96</v>
      </c>
      <c r="AB160" s="17" t="s">
        <v>97</v>
      </c>
      <c r="AC160" s="17"/>
      <c r="AE160" s="19">
        <v>2009</v>
      </c>
      <c r="AF160" s="19">
        <v>2009</v>
      </c>
      <c r="AG160" s="20" t="s">
        <v>98</v>
      </c>
      <c r="AK160" t="s">
        <v>99</v>
      </c>
      <c r="AM160" s="19"/>
      <c r="AO160" s="20"/>
      <c r="AP160" s="19">
        <v>2</v>
      </c>
    </row>
    <row r="161" spans="1:42" ht="15" customHeight="1" x14ac:dyDescent="0.2">
      <c r="A161" s="23">
        <v>3545020017432</v>
      </c>
      <c r="B161" s="15" t="s">
        <v>270</v>
      </c>
      <c r="C161" s="16" t="s">
        <v>271</v>
      </c>
      <c r="E161" s="17" t="s">
        <v>151</v>
      </c>
      <c r="G161" t="s">
        <v>152</v>
      </c>
      <c r="H161" s="18" t="s">
        <v>152</v>
      </c>
      <c r="I161" s="18">
        <v>1</v>
      </c>
      <c r="J161" t="s">
        <v>153</v>
      </c>
      <c r="K161" s="19" t="s">
        <v>154</v>
      </c>
      <c r="L161" s="19" t="s">
        <v>166</v>
      </c>
      <c r="M161" s="19" t="s">
        <v>156</v>
      </c>
      <c r="N161" s="19" t="s">
        <v>156</v>
      </c>
      <c r="O161" s="15" t="s">
        <v>157</v>
      </c>
      <c r="P161" s="19" t="s">
        <v>158</v>
      </c>
      <c r="Q161" s="19" t="s">
        <v>159</v>
      </c>
      <c r="R161" s="19"/>
      <c r="X161" t="s">
        <v>95</v>
      </c>
      <c r="Y161" s="15" t="s">
        <v>270</v>
      </c>
      <c r="Z161" s="19" t="s">
        <v>96</v>
      </c>
      <c r="AA161" s="19" t="s">
        <v>96</v>
      </c>
      <c r="AB161" s="17" t="s">
        <v>97</v>
      </c>
      <c r="AC161" s="17"/>
      <c r="AE161" s="19">
        <v>2010</v>
      </c>
      <c r="AF161" s="19">
        <v>2010</v>
      </c>
      <c r="AG161" s="20" t="s">
        <v>98</v>
      </c>
      <c r="AK161" t="s">
        <v>99</v>
      </c>
      <c r="AM161" s="19"/>
      <c r="AO161" s="20"/>
      <c r="AP161" s="19">
        <v>2</v>
      </c>
    </row>
    <row r="162" spans="1:42" ht="15" customHeight="1" x14ac:dyDescent="0.2">
      <c r="A162" s="23">
        <v>3770002840016</v>
      </c>
      <c r="B162" s="15" t="s">
        <v>272</v>
      </c>
      <c r="C162" s="16" t="s">
        <v>273</v>
      </c>
      <c r="E162" s="17" t="s">
        <v>151</v>
      </c>
      <c r="G162" t="s">
        <v>152</v>
      </c>
      <c r="H162" s="18" t="s">
        <v>152</v>
      </c>
      <c r="I162" s="18">
        <v>1</v>
      </c>
      <c r="J162" t="s">
        <v>153</v>
      </c>
      <c r="K162" s="19" t="s">
        <v>154</v>
      </c>
      <c r="L162" s="19" t="s">
        <v>166</v>
      </c>
      <c r="M162" s="19" t="s">
        <v>156</v>
      </c>
      <c r="N162" s="19" t="s">
        <v>156</v>
      </c>
      <c r="O162" s="15" t="s">
        <v>157</v>
      </c>
      <c r="P162" s="19" t="s">
        <v>158</v>
      </c>
      <c r="Q162" s="19" t="s">
        <v>159</v>
      </c>
      <c r="R162" s="19"/>
      <c r="X162" t="s">
        <v>95</v>
      </c>
      <c r="Y162" s="15" t="s">
        <v>272</v>
      </c>
      <c r="Z162" s="19" t="s">
        <v>96</v>
      </c>
      <c r="AA162" s="19" t="s">
        <v>96</v>
      </c>
      <c r="AB162" s="17" t="s">
        <v>97</v>
      </c>
      <c r="AC162" s="17"/>
      <c r="AE162" s="19">
        <v>2012</v>
      </c>
      <c r="AF162" s="19">
        <v>2012</v>
      </c>
      <c r="AG162" s="20" t="s">
        <v>110</v>
      </c>
      <c r="AK162" t="s">
        <v>99</v>
      </c>
      <c r="AM162" s="19"/>
      <c r="AO162" s="20"/>
      <c r="AP162" s="19">
        <v>2</v>
      </c>
    </row>
    <row r="163" spans="1:42" ht="15" customHeight="1" x14ac:dyDescent="0.2">
      <c r="A163" s="23">
        <v>3770002840023</v>
      </c>
      <c r="B163" s="15" t="s">
        <v>274</v>
      </c>
      <c r="C163" s="16" t="s">
        <v>275</v>
      </c>
      <c r="E163" s="17" t="s">
        <v>151</v>
      </c>
      <c r="G163" t="s">
        <v>152</v>
      </c>
      <c r="H163" s="18" t="s">
        <v>152</v>
      </c>
      <c r="I163" s="18">
        <v>1</v>
      </c>
      <c r="J163" t="s">
        <v>153</v>
      </c>
      <c r="K163" s="19" t="s">
        <v>154</v>
      </c>
      <c r="L163" s="19" t="s">
        <v>166</v>
      </c>
      <c r="M163" s="19" t="s">
        <v>156</v>
      </c>
      <c r="N163" s="19" t="s">
        <v>156</v>
      </c>
      <c r="O163" s="15" t="s">
        <v>157</v>
      </c>
      <c r="P163" s="19" t="s">
        <v>163</v>
      </c>
      <c r="Q163" s="19" t="s">
        <v>159</v>
      </c>
      <c r="R163" s="19"/>
      <c r="X163" t="s">
        <v>95</v>
      </c>
      <c r="Y163" s="15" t="s">
        <v>274</v>
      </c>
      <c r="Z163" s="19" t="s">
        <v>96</v>
      </c>
      <c r="AA163" s="19" t="s">
        <v>96</v>
      </c>
      <c r="AB163" s="17" t="s">
        <v>97</v>
      </c>
      <c r="AC163" s="17"/>
      <c r="AE163" s="22">
        <v>41107</v>
      </c>
      <c r="AF163" s="22">
        <v>41107</v>
      </c>
      <c r="AG163" s="20" t="s">
        <v>110</v>
      </c>
      <c r="AK163" t="s">
        <v>99</v>
      </c>
      <c r="AM163" s="19"/>
      <c r="AO163" s="20"/>
      <c r="AP163" s="19">
        <v>2</v>
      </c>
    </row>
    <row r="164" spans="1:42" ht="15" customHeight="1" x14ac:dyDescent="0.2">
      <c r="A164" s="23">
        <v>3770002840047</v>
      </c>
      <c r="B164" s="15" t="s">
        <v>276</v>
      </c>
      <c r="C164" s="19" t="s">
        <v>277</v>
      </c>
      <c r="E164" s="17" t="s">
        <v>151</v>
      </c>
      <c r="G164" t="s">
        <v>152</v>
      </c>
      <c r="H164" s="18" t="s">
        <v>152</v>
      </c>
      <c r="I164" s="18">
        <v>1</v>
      </c>
      <c r="J164" t="s">
        <v>153</v>
      </c>
      <c r="K164" s="19" t="s">
        <v>154</v>
      </c>
      <c r="L164" s="19" t="s">
        <v>166</v>
      </c>
      <c r="M164" s="19" t="s">
        <v>156</v>
      </c>
      <c r="N164" s="19" t="s">
        <v>156</v>
      </c>
      <c r="O164" s="15" t="s">
        <v>157</v>
      </c>
      <c r="P164" s="19" t="s">
        <v>167</v>
      </c>
      <c r="Q164" s="19" t="s">
        <v>159</v>
      </c>
      <c r="R164" s="19"/>
      <c r="X164" t="s">
        <v>95</v>
      </c>
      <c r="Y164" s="15" t="s">
        <v>276</v>
      </c>
      <c r="Z164" s="19" t="s">
        <v>96</v>
      </c>
      <c r="AA164" s="19" t="s">
        <v>96</v>
      </c>
      <c r="AB164" s="17" t="s">
        <v>97</v>
      </c>
      <c r="AC164" s="17"/>
      <c r="AE164" s="22">
        <v>41176</v>
      </c>
      <c r="AF164" s="22">
        <v>41176</v>
      </c>
      <c r="AG164" s="20" t="s">
        <v>110</v>
      </c>
      <c r="AK164" t="s">
        <v>99</v>
      </c>
      <c r="AM164" s="19"/>
      <c r="AO164" s="20"/>
      <c r="AP164" s="19">
        <v>2</v>
      </c>
    </row>
    <row r="165" spans="1:42" ht="15" customHeight="1" x14ac:dyDescent="0.2">
      <c r="A165" s="23">
        <v>3770002840054</v>
      </c>
      <c r="B165" s="15" t="s">
        <v>278</v>
      </c>
      <c r="C165" s="16" t="s">
        <v>279</v>
      </c>
      <c r="E165" s="17" t="s">
        <v>151</v>
      </c>
      <c r="G165" t="s">
        <v>152</v>
      </c>
      <c r="H165" s="18" t="s">
        <v>152</v>
      </c>
      <c r="I165" s="18">
        <v>1</v>
      </c>
      <c r="J165" t="s">
        <v>153</v>
      </c>
      <c r="K165" s="19" t="s">
        <v>154</v>
      </c>
      <c r="L165" s="19" t="s">
        <v>166</v>
      </c>
      <c r="M165" s="19" t="s">
        <v>156</v>
      </c>
      <c r="N165" s="19" t="s">
        <v>156</v>
      </c>
      <c r="O165" s="15" t="s">
        <v>157</v>
      </c>
      <c r="P165" s="19" t="s">
        <v>158</v>
      </c>
      <c r="Q165" s="19" t="s">
        <v>159</v>
      </c>
      <c r="R165" s="19"/>
      <c r="X165" t="s">
        <v>95</v>
      </c>
      <c r="Y165" s="15" t="s">
        <v>278</v>
      </c>
      <c r="Z165" s="19" t="s">
        <v>96</v>
      </c>
      <c r="AA165" s="19" t="s">
        <v>96</v>
      </c>
      <c r="AB165" s="17" t="s">
        <v>97</v>
      </c>
      <c r="AC165" s="17"/>
      <c r="AE165" s="21"/>
      <c r="AF165" s="21"/>
      <c r="AG165" s="20" t="s">
        <v>110</v>
      </c>
      <c r="AK165" t="s">
        <v>99</v>
      </c>
      <c r="AM165" s="19"/>
      <c r="AO165" s="20"/>
      <c r="AP165" s="19">
        <v>2</v>
      </c>
    </row>
    <row r="166" spans="1:42" ht="15" customHeight="1" x14ac:dyDescent="0.2">
      <c r="A166" s="14" t="s">
        <v>280</v>
      </c>
      <c r="B166" s="19" t="s">
        <v>281</v>
      </c>
      <c r="C166" s="16" t="s">
        <v>282</v>
      </c>
      <c r="E166" s="17" t="s">
        <v>151</v>
      </c>
      <c r="G166" t="s">
        <v>152</v>
      </c>
      <c r="H166" s="18" t="s">
        <v>152</v>
      </c>
      <c r="I166" s="18">
        <v>1</v>
      </c>
      <c r="J166" t="s">
        <v>153</v>
      </c>
      <c r="K166" s="19" t="s">
        <v>154</v>
      </c>
      <c r="L166" s="19" t="s">
        <v>166</v>
      </c>
      <c r="M166" s="19" t="s">
        <v>156</v>
      </c>
      <c r="N166" s="19" t="s">
        <v>156</v>
      </c>
      <c r="O166" s="15" t="s">
        <v>157</v>
      </c>
      <c r="P166" s="19" t="s">
        <v>158</v>
      </c>
      <c r="Q166" s="19" t="s">
        <v>159</v>
      </c>
      <c r="R166" s="19"/>
      <c r="X166" t="s">
        <v>95</v>
      </c>
      <c r="Y166" s="19" t="s">
        <v>281</v>
      </c>
      <c r="Z166" s="19" t="s">
        <v>96</v>
      </c>
      <c r="AA166" s="19" t="s">
        <v>96</v>
      </c>
      <c r="AB166" s="17" t="s">
        <v>97</v>
      </c>
      <c r="AC166" s="17"/>
      <c r="AE166" s="19">
        <v>2013</v>
      </c>
      <c r="AF166" s="19">
        <v>2013</v>
      </c>
      <c r="AG166" s="20" t="s">
        <v>98</v>
      </c>
      <c r="AK166" t="s">
        <v>99</v>
      </c>
      <c r="AM166" s="19"/>
      <c r="AO166" s="20"/>
      <c r="AP166" s="19">
        <v>2</v>
      </c>
    </row>
  </sheetData>
  <sortState ref="A7:AP87">
    <sortCondition descending="1" ref="AP7:AP87"/>
    <sortCondition ref="A7:A87"/>
  </sortState>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A82"/>
  <sheetViews>
    <sheetView workbookViewId="0">
      <selection activeCell="A3" sqref="A3:AP82"/>
    </sheetView>
  </sheetViews>
  <sheetFormatPr baseColWidth="10" defaultRowHeight="12.75" x14ac:dyDescent="0.2"/>
  <cols>
    <col min="1" max="1" width="14" bestFit="1" customWidth="1"/>
  </cols>
  <sheetData>
    <row r="1" spans="1:53" ht="15" customHeight="1" x14ac:dyDescent="0.25">
      <c r="A1" s="2" t="s">
        <v>49</v>
      </c>
      <c r="B1" s="2" t="s">
        <v>50</v>
      </c>
      <c r="C1" s="2" t="s">
        <v>51</v>
      </c>
      <c r="D1" s="2" t="s">
        <v>52</v>
      </c>
      <c r="E1" s="2" t="s">
        <v>53</v>
      </c>
      <c r="F1" s="2" t="s">
        <v>54</v>
      </c>
      <c r="G1" s="2" t="s">
        <v>55</v>
      </c>
      <c r="H1" s="2" t="s">
        <v>56</v>
      </c>
      <c r="I1" s="2" t="s">
        <v>57</v>
      </c>
      <c r="J1" s="2" t="s">
        <v>58</v>
      </c>
      <c r="K1" s="2" t="s">
        <v>59</v>
      </c>
      <c r="L1" s="2" t="s">
        <v>60</v>
      </c>
      <c r="M1" s="2" t="s">
        <v>61</v>
      </c>
      <c r="N1" s="2" t="s">
        <v>62</v>
      </c>
      <c r="O1" s="2" t="s">
        <v>63</v>
      </c>
      <c r="P1" s="2" t="s">
        <v>64</v>
      </c>
      <c r="Q1" s="2" t="s">
        <v>65</v>
      </c>
      <c r="R1" s="2" t="s">
        <v>66</v>
      </c>
      <c r="S1" s="2" t="s">
        <v>67</v>
      </c>
      <c r="T1" s="2" t="s">
        <v>68</v>
      </c>
      <c r="U1" s="2" t="s">
        <v>69</v>
      </c>
      <c r="V1" s="2" t="s">
        <v>70</v>
      </c>
      <c r="W1" s="2" t="s">
        <v>71</v>
      </c>
      <c r="X1" s="2" t="s">
        <v>72</v>
      </c>
      <c r="Y1" s="2" t="s">
        <v>73</v>
      </c>
      <c r="Z1" s="2" t="s">
        <v>74</v>
      </c>
      <c r="AA1" s="2" t="s">
        <v>75</v>
      </c>
      <c r="AB1" s="2" t="s">
        <v>76</v>
      </c>
      <c r="AC1" s="7" t="s">
        <v>88</v>
      </c>
      <c r="AD1" s="2" t="s">
        <v>77</v>
      </c>
      <c r="AE1" s="2" t="s">
        <v>78</v>
      </c>
      <c r="AF1" s="2" t="s">
        <v>79</v>
      </c>
      <c r="AG1" s="2" t="s">
        <v>80</v>
      </c>
      <c r="AH1" s="2" t="s">
        <v>81</v>
      </c>
      <c r="AI1" s="2" t="s">
        <v>82</v>
      </c>
      <c r="AJ1" s="2" t="s">
        <v>83</v>
      </c>
      <c r="AK1" s="2" t="s">
        <v>84</v>
      </c>
      <c r="AL1" s="2" t="s">
        <v>85</v>
      </c>
      <c r="AM1" s="2" t="s">
        <v>86</v>
      </c>
      <c r="AN1" s="2" t="s">
        <v>87</v>
      </c>
      <c r="AO1" s="2" t="s">
        <v>0</v>
      </c>
      <c r="AP1" s="1" t="s">
        <v>39</v>
      </c>
    </row>
    <row r="2" spans="1:53" ht="15" customHeight="1" x14ac:dyDescent="0.25">
      <c r="A2" s="24" t="s">
        <v>1</v>
      </c>
      <c r="B2" s="25" t="s">
        <v>2</v>
      </c>
      <c r="C2" s="5" t="s">
        <v>3</v>
      </c>
      <c r="D2" s="5" t="s">
        <v>4</v>
      </c>
      <c r="E2" s="5" t="s">
        <v>5</v>
      </c>
      <c r="F2" s="5" t="s">
        <v>6</v>
      </c>
      <c r="G2" s="25" t="s">
        <v>7</v>
      </c>
      <c r="H2" s="25" t="s">
        <v>8</v>
      </c>
      <c r="I2" s="25" t="s">
        <v>9</v>
      </c>
      <c r="J2" s="25" t="s">
        <v>10</v>
      </c>
      <c r="K2" s="6" t="s">
        <v>11</v>
      </c>
      <c r="L2" s="7" t="s">
        <v>12</v>
      </c>
      <c r="M2" s="7" t="s">
        <v>13</v>
      </c>
      <c r="N2" s="7" t="s">
        <v>14</v>
      </c>
      <c r="O2" s="7" t="s">
        <v>15</v>
      </c>
      <c r="P2" s="7" t="s">
        <v>16</v>
      </c>
      <c r="Q2" s="8" t="s">
        <v>17</v>
      </c>
      <c r="R2" s="7" t="s">
        <v>18</v>
      </c>
      <c r="S2" s="7" t="s">
        <v>19</v>
      </c>
      <c r="T2" s="7" t="s">
        <v>20</v>
      </c>
      <c r="U2" s="7" t="s">
        <v>21</v>
      </c>
      <c r="V2" s="7" t="s">
        <v>22</v>
      </c>
      <c r="W2" s="7" t="s">
        <v>23</v>
      </c>
      <c r="X2" s="7" t="s">
        <v>24</v>
      </c>
      <c r="Y2" s="24" t="s">
        <v>25</v>
      </c>
      <c r="Z2" s="7" t="s">
        <v>26</v>
      </c>
      <c r="AA2" s="7" t="s">
        <v>27</v>
      </c>
      <c r="AB2" s="7" t="s">
        <v>28</v>
      </c>
      <c r="AC2" s="7" t="s">
        <v>29</v>
      </c>
      <c r="AD2" s="7" t="s">
        <v>30</v>
      </c>
      <c r="AE2" s="6" t="s">
        <v>31</v>
      </c>
      <c r="AF2" s="6" t="s">
        <v>32</v>
      </c>
      <c r="AG2" s="7" t="s">
        <v>33</v>
      </c>
      <c r="AH2" s="7" t="s">
        <v>34</v>
      </c>
      <c r="AI2" s="7" t="s">
        <v>35</v>
      </c>
      <c r="AJ2" s="7" t="s">
        <v>36</v>
      </c>
      <c r="AK2" s="7" t="s">
        <v>37</v>
      </c>
      <c r="AL2" s="7" t="s">
        <v>38</v>
      </c>
      <c r="AM2" s="9" t="s">
        <v>0</v>
      </c>
      <c r="AN2" s="9" t="s">
        <v>39</v>
      </c>
      <c r="AO2" s="10" t="s">
        <v>40</v>
      </c>
      <c r="AP2" s="10" t="s">
        <v>41</v>
      </c>
      <c r="AQ2" s="10" t="s">
        <v>42</v>
      </c>
      <c r="AR2" s="10">
        <v>1</v>
      </c>
      <c r="AS2" s="10" t="s">
        <v>283</v>
      </c>
      <c r="AT2" s="11" t="s">
        <v>284</v>
      </c>
      <c r="AU2" s="10" t="s">
        <v>285</v>
      </c>
      <c r="AV2" s="10" t="s">
        <v>286</v>
      </c>
      <c r="AW2" s="12" t="s">
        <v>44</v>
      </c>
      <c r="AX2" s="12" t="s">
        <v>45</v>
      </c>
      <c r="AY2" s="12" t="s">
        <v>46</v>
      </c>
      <c r="AZ2" s="12" t="s">
        <v>47</v>
      </c>
      <c r="BA2" s="13" t="s">
        <v>48</v>
      </c>
    </row>
    <row r="3" spans="1:53" ht="390" x14ac:dyDescent="0.2">
      <c r="A3" s="23">
        <v>3545020001967</v>
      </c>
      <c r="B3" s="15" t="s">
        <v>93</v>
      </c>
      <c r="C3" s="16" t="s">
        <v>94</v>
      </c>
      <c r="E3" s="17" t="s">
        <v>151</v>
      </c>
      <c r="G3" t="s">
        <v>152</v>
      </c>
      <c r="H3" s="18" t="s">
        <v>152</v>
      </c>
      <c r="I3" s="18">
        <v>1</v>
      </c>
      <c r="J3" t="s">
        <v>153</v>
      </c>
      <c r="K3" s="19" t="s">
        <v>154</v>
      </c>
      <c r="L3" s="19" t="s">
        <v>185</v>
      </c>
      <c r="M3" s="19" t="s">
        <v>156</v>
      </c>
      <c r="N3" s="19" t="s">
        <v>156</v>
      </c>
      <c r="O3" s="15" t="s">
        <v>157</v>
      </c>
      <c r="P3" s="19" t="s">
        <v>287</v>
      </c>
      <c r="Q3" s="19" t="s">
        <v>288</v>
      </c>
      <c r="R3" s="19"/>
      <c r="X3" t="s">
        <v>95</v>
      </c>
      <c r="Y3" s="15" t="s">
        <v>93</v>
      </c>
      <c r="Z3" s="19" t="s">
        <v>96</v>
      </c>
      <c r="AA3" s="19" t="s">
        <v>96</v>
      </c>
      <c r="AB3" s="17" t="s">
        <v>97</v>
      </c>
      <c r="AC3" s="17"/>
      <c r="AE3" s="19">
        <v>2000</v>
      </c>
      <c r="AF3" s="19">
        <v>2000</v>
      </c>
      <c r="AG3" s="20" t="s">
        <v>98</v>
      </c>
      <c r="AK3" t="s">
        <v>99</v>
      </c>
      <c r="AM3" s="19"/>
      <c r="AO3" s="19"/>
      <c r="AP3" s="19"/>
      <c r="AQ3" s="19"/>
      <c r="AR3" s="19"/>
      <c r="AS3" s="19"/>
      <c r="AT3" s="26"/>
      <c r="AX3" s="19"/>
      <c r="AY3" s="19"/>
      <c r="AZ3" s="19">
        <v>2</v>
      </c>
      <c r="BA3" s="27">
        <v>3545020001967</v>
      </c>
    </row>
    <row r="4" spans="1:53" ht="15" x14ac:dyDescent="0.2">
      <c r="A4" s="23">
        <v>3545020002018</v>
      </c>
      <c r="B4" s="15" t="s">
        <v>100</v>
      </c>
      <c r="C4" s="19" t="s">
        <v>101</v>
      </c>
      <c r="E4" s="17" t="s">
        <v>151</v>
      </c>
      <c r="G4" t="s">
        <v>152</v>
      </c>
      <c r="H4" s="18" t="s">
        <v>152</v>
      </c>
      <c r="I4" s="18">
        <v>1</v>
      </c>
      <c r="J4" t="s">
        <v>153</v>
      </c>
      <c r="K4" s="19" t="s">
        <v>154</v>
      </c>
      <c r="L4" s="19" t="s">
        <v>247</v>
      </c>
      <c r="M4" s="19" t="s">
        <v>156</v>
      </c>
      <c r="N4" s="19" t="s">
        <v>156</v>
      </c>
      <c r="O4" s="15" t="s">
        <v>157</v>
      </c>
      <c r="P4" s="19" t="s">
        <v>158</v>
      </c>
      <c r="Q4" s="19" t="s">
        <v>159</v>
      </c>
      <c r="R4" s="19"/>
      <c r="X4" t="s">
        <v>95</v>
      </c>
      <c r="Y4" s="15" t="s">
        <v>100</v>
      </c>
      <c r="Z4" s="19" t="s">
        <v>96</v>
      </c>
      <c r="AA4" s="19" t="s">
        <v>96</v>
      </c>
      <c r="AB4" s="17" t="s">
        <v>97</v>
      </c>
      <c r="AC4" s="17"/>
      <c r="AE4" s="19">
        <v>2000</v>
      </c>
      <c r="AF4" s="19">
        <v>2000</v>
      </c>
      <c r="AG4" s="20" t="s">
        <v>98</v>
      </c>
      <c r="AK4" t="s">
        <v>99</v>
      </c>
      <c r="AM4" s="19"/>
      <c r="AO4" s="20"/>
      <c r="AP4" s="20"/>
      <c r="AQ4" s="20"/>
      <c r="AR4" s="20"/>
      <c r="AS4" s="20"/>
      <c r="AT4" s="26"/>
      <c r="AX4" s="19"/>
      <c r="AY4" s="19"/>
      <c r="AZ4" s="19">
        <v>2</v>
      </c>
      <c r="BA4" s="27">
        <v>3545020002018</v>
      </c>
    </row>
    <row r="5" spans="1:53" ht="15" x14ac:dyDescent="0.2">
      <c r="A5" s="23">
        <v>3545020002391</v>
      </c>
      <c r="B5" s="15" t="s">
        <v>102</v>
      </c>
      <c r="C5" s="19" t="s">
        <v>103</v>
      </c>
      <c r="E5" s="17" t="s">
        <v>289</v>
      </c>
      <c r="G5" t="s">
        <v>152</v>
      </c>
      <c r="H5" s="18" t="s">
        <v>152</v>
      </c>
      <c r="I5" s="18">
        <v>1</v>
      </c>
      <c r="J5" t="s">
        <v>153</v>
      </c>
      <c r="K5" s="19" t="s">
        <v>154</v>
      </c>
      <c r="L5" s="19" t="s">
        <v>197</v>
      </c>
      <c r="M5" s="19" t="s">
        <v>156</v>
      </c>
      <c r="N5" s="19" t="s">
        <v>156</v>
      </c>
      <c r="O5" s="15" t="s">
        <v>157</v>
      </c>
      <c r="P5" s="19" t="s">
        <v>167</v>
      </c>
      <c r="Q5" s="19" t="s">
        <v>159</v>
      </c>
      <c r="R5" s="19"/>
      <c r="X5" t="s">
        <v>95</v>
      </c>
      <c r="Y5" s="15" t="s">
        <v>102</v>
      </c>
      <c r="Z5" s="19" t="s">
        <v>96</v>
      </c>
      <c r="AA5" s="19" t="s">
        <v>96</v>
      </c>
      <c r="AB5" s="17" t="s">
        <v>97</v>
      </c>
      <c r="AC5" s="17"/>
      <c r="AE5" s="19">
        <v>2003</v>
      </c>
      <c r="AF5" s="19">
        <v>2003</v>
      </c>
      <c r="AG5" s="20" t="s">
        <v>98</v>
      </c>
      <c r="AK5" t="s">
        <v>99</v>
      </c>
      <c r="AM5" s="19"/>
      <c r="AO5" s="20"/>
      <c r="AP5" s="20"/>
      <c r="AQ5" s="20"/>
      <c r="AR5" s="20"/>
      <c r="AS5" s="20"/>
      <c r="AT5" s="26"/>
      <c r="AX5" s="19"/>
      <c r="AY5" s="19"/>
      <c r="AZ5" s="19">
        <v>2</v>
      </c>
      <c r="BA5" s="27">
        <v>3545020002391</v>
      </c>
    </row>
    <row r="6" spans="1:53" ht="15" x14ac:dyDescent="0.2">
      <c r="A6" s="23">
        <v>3545020002995</v>
      </c>
      <c r="B6" s="15" t="s">
        <v>104</v>
      </c>
      <c r="C6" s="19" t="s">
        <v>105</v>
      </c>
      <c r="E6" s="17" t="s">
        <v>151</v>
      </c>
      <c r="G6" t="s">
        <v>152</v>
      </c>
      <c r="H6" s="18" t="s">
        <v>152</v>
      </c>
      <c r="I6" s="18">
        <v>1</v>
      </c>
      <c r="J6" t="s">
        <v>153</v>
      </c>
      <c r="K6" s="19" t="s">
        <v>154</v>
      </c>
      <c r="L6" s="19" t="s">
        <v>185</v>
      </c>
      <c r="M6" s="19" t="s">
        <v>156</v>
      </c>
      <c r="N6" s="19" t="s">
        <v>156</v>
      </c>
      <c r="O6" s="15" t="s">
        <v>157</v>
      </c>
      <c r="P6" s="19" t="s">
        <v>167</v>
      </c>
      <c r="Q6" s="19" t="s">
        <v>159</v>
      </c>
      <c r="R6" s="19"/>
      <c r="X6" t="s">
        <v>95</v>
      </c>
      <c r="Y6" s="15" t="s">
        <v>104</v>
      </c>
      <c r="Z6" s="19" t="s">
        <v>96</v>
      </c>
      <c r="AA6" s="19" t="s">
        <v>96</v>
      </c>
      <c r="AB6" s="17" t="s">
        <v>97</v>
      </c>
      <c r="AC6" s="17"/>
      <c r="AE6" s="19">
        <v>2001</v>
      </c>
      <c r="AF6" s="19">
        <v>2001</v>
      </c>
      <c r="AG6" s="20" t="s">
        <v>98</v>
      </c>
      <c r="AK6" t="s">
        <v>99</v>
      </c>
      <c r="AM6" s="19"/>
      <c r="AO6" s="20"/>
      <c r="AP6" s="20"/>
      <c r="AQ6" s="20"/>
      <c r="AR6" s="20"/>
      <c r="AS6" s="20"/>
      <c r="AT6" s="26"/>
      <c r="AX6" s="19"/>
      <c r="AY6" s="19"/>
      <c r="AZ6" s="19">
        <v>2</v>
      </c>
      <c r="BA6" s="27">
        <v>3545020002995</v>
      </c>
    </row>
    <row r="7" spans="1:53" ht="15" x14ac:dyDescent="0.2">
      <c r="A7" s="23">
        <v>3545020003435</v>
      </c>
      <c r="B7" s="15" t="s">
        <v>106</v>
      </c>
      <c r="C7" s="19" t="s">
        <v>107</v>
      </c>
      <c r="E7" s="17" t="s">
        <v>151</v>
      </c>
      <c r="G7" t="s">
        <v>152</v>
      </c>
      <c r="H7" s="18" t="s">
        <v>290</v>
      </c>
      <c r="I7" s="18">
        <v>2</v>
      </c>
      <c r="J7" t="s">
        <v>153</v>
      </c>
      <c r="K7" s="19" t="s">
        <v>154</v>
      </c>
      <c r="L7" s="19" t="s">
        <v>291</v>
      </c>
      <c r="M7" s="19" t="s">
        <v>156</v>
      </c>
      <c r="N7" s="19" t="s">
        <v>156</v>
      </c>
      <c r="O7" s="15" t="s">
        <v>157</v>
      </c>
      <c r="P7" s="19" t="s">
        <v>158</v>
      </c>
      <c r="Q7" s="19" t="s">
        <v>292</v>
      </c>
      <c r="R7" s="19"/>
      <c r="X7" t="s">
        <v>95</v>
      </c>
      <c r="Y7" s="15" t="s">
        <v>106</v>
      </c>
      <c r="Z7" s="19" t="s">
        <v>96</v>
      </c>
      <c r="AA7" s="19" t="s">
        <v>96</v>
      </c>
      <c r="AB7" s="17" t="s">
        <v>97</v>
      </c>
      <c r="AC7" s="17"/>
      <c r="AE7" s="19">
        <v>2001</v>
      </c>
      <c r="AF7" s="19">
        <v>2001</v>
      </c>
      <c r="AG7" s="20" t="s">
        <v>98</v>
      </c>
      <c r="AK7" t="s">
        <v>99</v>
      </c>
      <c r="AM7" s="19"/>
      <c r="AO7" s="20"/>
      <c r="AP7" s="20"/>
      <c r="AQ7" s="20"/>
      <c r="AR7" s="20"/>
      <c r="AS7" s="20"/>
      <c r="AT7" s="26"/>
      <c r="AX7" s="19"/>
      <c r="AY7" s="19"/>
      <c r="AZ7" s="19">
        <v>2</v>
      </c>
      <c r="BA7" s="27">
        <v>3545020003435</v>
      </c>
    </row>
    <row r="8" spans="1:53" ht="409.5" x14ac:dyDescent="0.2">
      <c r="A8" s="23">
        <v>3545020003909</v>
      </c>
      <c r="B8" s="15" t="s">
        <v>108</v>
      </c>
      <c r="C8" s="16" t="s">
        <v>109</v>
      </c>
      <c r="E8" s="17" t="s">
        <v>151</v>
      </c>
      <c r="G8" t="s">
        <v>152</v>
      </c>
      <c r="H8" s="18" t="s">
        <v>152</v>
      </c>
      <c r="I8" s="18">
        <v>1</v>
      </c>
      <c r="J8" t="s">
        <v>153</v>
      </c>
      <c r="K8" s="19" t="s">
        <v>154</v>
      </c>
      <c r="L8" s="19" t="s">
        <v>166</v>
      </c>
      <c r="M8" s="19" t="s">
        <v>156</v>
      </c>
      <c r="N8" s="19" t="s">
        <v>156</v>
      </c>
      <c r="O8" s="15" t="s">
        <v>157</v>
      </c>
      <c r="P8" s="19" t="s">
        <v>167</v>
      </c>
      <c r="Q8" s="19" t="s">
        <v>159</v>
      </c>
      <c r="R8" s="19"/>
      <c r="X8" t="s">
        <v>95</v>
      </c>
      <c r="Y8" s="15" t="s">
        <v>108</v>
      </c>
      <c r="Z8" s="19" t="s">
        <v>96</v>
      </c>
      <c r="AA8" s="19" t="s">
        <v>96</v>
      </c>
      <c r="AB8" s="17" t="s">
        <v>97</v>
      </c>
      <c r="AC8" s="17"/>
      <c r="AE8" s="19">
        <v>2011</v>
      </c>
      <c r="AF8" s="19">
        <v>2011</v>
      </c>
      <c r="AG8" s="20" t="s">
        <v>110</v>
      </c>
      <c r="AK8" t="s">
        <v>99</v>
      </c>
      <c r="AM8" s="19"/>
      <c r="AO8" s="20"/>
      <c r="AP8" s="20"/>
      <c r="AQ8" s="20"/>
      <c r="AR8" s="20"/>
      <c r="AS8" s="20"/>
      <c r="AT8" s="26"/>
      <c r="AX8" s="19"/>
      <c r="AY8" s="19"/>
      <c r="AZ8" s="19">
        <v>2</v>
      </c>
      <c r="BA8" s="27">
        <v>3545020003909</v>
      </c>
    </row>
    <row r="9" spans="1:53" ht="409.5" x14ac:dyDescent="0.2">
      <c r="A9" s="23">
        <v>3545020003916</v>
      </c>
      <c r="B9" s="15" t="s">
        <v>111</v>
      </c>
      <c r="C9" s="16" t="s">
        <v>112</v>
      </c>
      <c r="E9" s="17" t="s">
        <v>151</v>
      </c>
      <c r="G9" t="s">
        <v>152</v>
      </c>
      <c r="H9" s="18" t="s">
        <v>152</v>
      </c>
      <c r="I9" s="18">
        <v>1</v>
      </c>
      <c r="J9" t="s">
        <v>153</v>
      </c>
      <c r="K9" s="19" t="s">
        <v>154</v>
      </c>
      <c r="L9" s="19" t="s">
        <v>166</v>
      </c>
      <c r="M9" s="19" t="s">
        <v>156</v>
      </c>
      <c r="N9" s="19" t="s">
        <v>156</v>
      </c>
      <c r="O9" s="15" t="s">
        <v>157</v>
      </c>
      <c r="P9" s="19" t="s">
        <v>158</v>
      </c>
      <c r="Q9" s="19" t="s">
        <v>159</v>
      </c>
      <c r="R9" s="19"/>
      <c r="X9" t="s">
        <v>95</v>
      </c>
      <c r="Y9" s="15" t="s">
        <v>111</v>
      </c>
      <c r="Z9" s="19" t="s">
        <v>96</v>
      </c>
      <c r="AA9" s="19" t="s">
        <v>96</v>
      </c>
      <c r="AB9" s="17" t="s">
        <v>97</v>
      </c>
      <c r="AC9" s="17"/>
      <c r="AE9" s="19">
        <v>2006</v>
      </c>
      <c r="AF9" s="19">
        <v>2006</v>
      </c>
      <c r="AG9" s="20" t="s">
        <v>98</v>
      </c>
      <c r="AK9" t="s">
        <v>99</v>
      </c>
      <c r="AM9" s="19"/>
      <c r="AO9" s="20"/>
      <c r="AP9" s="20"/>
      <c r="AQ9" s="20"/>
      <c r="AR9" s="20"/>
      <c r="AS9" s="20"/>
      <c r="AT9" s="26"/>
      <c r="AX9" s="19"/>
      <c r="AY9" s="19"/>
      <c r="AZ9" s="19">
        <v>2</v>
      </c>
      <c r="BA9" s="27">
        <v>3545020003916</v>
      </c>
    </row>
    <row r="10" spans="1:53" ht="15" x14ac:dyDescent="0.2">
      <c r="A10" s="23">
        <v>3545020003954</v>
      </c>
      <c r="B10" s="15" t="s">
        <v>113</v>
      </c>
      <c r="C10" s="19" t="s">
        <v>114</v>
      </c>
      <c r="E10" s="17" t="s">
        <v>151</v>
      </c>
      <c r="G10" t="s">
        <v>152</v>
      </c>
      <c r="H10" s="18" t="s">
        <v>152</v>
      </c>
      <c r="I10" s="18">
        <v>1</v>
      </c>
      <c r="J10" t="s">
        <v>153</v>
      </c>
      <c r="K10" s="19" t="s">
        <v>154</v>
      </c>
      <c r="L10" s="19" t="s">
        <v>166</v>
      </c>
      <c r="M10" s="19" t="s">
        <v>156</v>
      </c>
      <c r="N10" s="19" t="s">
        <v>156</v>
      </c>
      <c r="O10" s="15" t="s">
        <v>157</v>
      </c>
      <c r="P10" s="19" t="s">
        <v>158</v>
      </c>
      <c r="Q10" s="19" t="s">
        <v>159</v>
      </c>
      <c r="R10" s="19"/>
      <c r="X10" t="s">
        <v>95</v>
      </c>
      <c r="Y10" s="15" t="s">
        <v>113</v>
      </c>
      <c r="Z10" s="19" t="s">
        <v>96</v>
      </c>
      <c r="AA10" s="19" t="s">
        <v>96</v>
      </c>
      <c r="AB10" s="17" t="s">
        <v>97</v>
      </c>
      <c r="AC10" s="17"/>
      <c r="AE10" s="19">
        <v>2003</v>
      </c>
      <c r="AF10" s="19">
        <v>2003</v>
      </c>
      <c r="AG10" s="20" t="s">
        <v>98</v>
      </c>
      <c r="AK10" t="s">
        <v>99</v>
      </c>
      <c r="AM10" s="19"/>
      <c r="AO10" s="20"/>
      <c r="AP10" s="20"/>
      <c r="AQ10" s="20"/>
      <c r="AR10" s="20"/>
      <c r="AS10" s="20"/>
      <c r="AT10" s="26"/>
      <c r="AX10" s="19"/>
      <c r="AY10" s="19"/>
      <c r="AZ10" s="19">
        <v>2</v>
      </c>
      <c r="BA10" s="27">
        <v>3545020003954</v>
      </c>
    </row>
    <row r="11" spans="1:53" ht="15" x14ac:dyDescent="0.2">
      <c r="A11" s="23">
        <v>3545020003978</v>
      </c>
      <c r="B11" s="15" t="s">
        <v>115</v>
      </c>
      <c r="C11" s="19" t="s">
        <v>116</v>
      </c>
      <c r="E11" s="17" t="s">
        <v>151</v>
      </c>
      <c r="G11" t="s">
        <v>152</v>
      </c>
      <c r="H11" s="18" t="s">
        <v>152</v>
      </c>
      <c r="I11" s="18">
        <v>1</v>
      </c>
      <c r="J11" t="s">
        <v>153</v>
      </c>
      <c r="K11" s="19" t="s">
        <v>154</v>
      </c>
      <c r="L11" s="19" t="s">
        <v>185</v>
      </c>
      <c r="M11" s="19" t="s">
        <v>156</v>
      </c>
      <c r="N11" s="19" t="s">
        <v>156</v>
      </c>
      <c r="O11" s="15" t="s">
        <v>157</v>
      </c>
      <c r="P11" s="19" t="s">
        <v>167</v>
      </c>
      <c r="Q11" s="19" t="s">
        <v>159</v>
      </c>
      <c r="R11" s="19"/>
      <c r="X11" t="s">
        <v>95</v>
      </c>
      <c r="Y11" s="15" t="s">
        <v>115</v>
      </c>
      <c r="Z11" s="19" t="s">
        <v>96</v>
      </c>
      <c r="AA11" s="19" t="s">
        <v>96</v>
      </c>
      <c r="AB11" s="17" t="s">
        <v>97</v>
      </c>
      <c r="AC11" s="17"/>
      <c r="AE11" s="19">
        <v>2003</v>
      </c>
      <c r="AF11" s="19">
        <v>2003</v>
      </c>
      <c r="AG11" s="20" t="s">
        <v>98</v>
      </c>
      <c r="AK11" t="s">
        <v>99</v>
      </c>
      <c r="AM11" s="19"/>
      <c r="AO11" s="20"/>
      <c r="AP11" s="20"/>
      <c r="AQ11" s="20"/>
      <c r="AR11" s="20"/>
      <c r="AS11" s="20"/>
      <c r="AT11" s="26"/>
      <c r="AX11" s="19"/>
      <c r="AY11" s="19"/>
      <c r="AZ11" s="19">
        <v>2</v>
      </c>
      <c r="BA11" s="27">
        <v>3545020003978</v>
      </c>
    </row>
    <row r="12" spans="1:53" ht="409.5" x14ac:dyDescent="0.2">
      <c r="A12" s="23">
        <v>3545020003985</v>
      </c>
      <c r="B12" s="15" t="s">
        <v>117</v>
      </c>
      <c r="C12" s="16" t="s">
        <v>118</v>
      </c>
      <c r="E12" s="17" t="s">
        <v>151</v>
      </c>
      <c r="G12" t="s">
        <v>152</v>
      </c>
      <c r="H12" s="18" t="s">
        <v>152</v>
      </c>
      <c r="I12" s="18">
        <v>1</v>
      </c>
      <c r="J12" t="s">
        <v>153</v>
      </c>
      <c r="K12" s="19" t="s">
        <v>154</v>
      </c>
      <c r="L12" s="19" t="s">
        <v>162</v>
      </c>
      <c r="M12" s="19" t="s">
        <v>156</v>
      </c>
      <c r="N12" s="19" t="s">
        <v>156</v>
      </c>
      <c r="O12" s="15" t="s">
        <v>157</v>
      </c>
      <c r="P12" s="19" t="s">
        <v>163</v>
      </c>
      <c r="Q12" s="19" t="s">
        <v>159</v>
      </c>
      <c r="R12" s="19"/>
      <c r="X12" t="s">
        <v>95</v>
      </c>
      <c r="Y12" s="15" t="s">
        <v>117</v>
      </c>
      <c r="Z12" s="19" t="s">
        <v>96</v>
      </c>
      <c r="AA12" s="19" t="s">
        <v>96</v>
      </c>
      <c r="AB12" s="17" t="s">
        <v>97</v>
      </c>
      <c r="AC12" s="17"/>
      <c r="AE12" s="19">
        <v>2005</v>
      </c>
      <c r="AF12" s="19">
        <v>2005</v>
      </c>
      <c r="AG12" s="20" t="s">
        <v>98</v>
      </c>
      <c r="AK12" t="s">
        <v>99</v>
      </c>
      <c r="AM12" s="19"/>
      <c r="AO12" s="20"/>
      <c r="AP12" s="20"/>
      <c r="AQ12" s="20"/>
      <c r="AR12" s="20"/>
      <c r="AS12" s="20"/>
      <c r="AT12" s="26"/>
      <c r="AX12" s="19"/>
      <c r="AY12" s="19"/>
      <c r="AZ12" s="19">
        <v>2</v>
      </c>
      <c r="BA12" s="27">
        <v>3545020003985</v>
      </c>
    </row>
    <row r="13" spans="1:53" ht="375" x14ac:dyDescent="0.2">
      <c r="A13" s="23">
        <v>3545020003992</v>
      </c>
      <c r="B13" s="15" t="s">
        <v>119</v>
      </c>
      <c r="C13" s="16" t="s">
        <v>120</v>
      </c>
      <c r="E13" s="17" t="s">
        <v>151</v>
      </c>
      <c r="G13" t="s">
        <v>152</v>
      </c>
      <c r="H13" s="18" t="s">
        <v>152</v>
      </c>
      <c r="I13" s="18">
        <v>1</v>
      </c>
      <c r="J13" t="s">
        <v>153</v>
      </c>
      <c r="K13" s="19" t="s">
        <v>154</v>
      </c>
      <c r="L13" s="19" t="s">
        <v>162</v>
      </c>
      <c r="M13" s="19" t="s">
        <v>156</v>
      </c>
      <c r="N13" s="19" t="s">
        <v>156</v>
      </c>
      <c r="O13" s="15" t="s">
        <v>157</v>
      </c>
      <c r="P13" s="19" t="s">
        <v>158</v>
      </c>
      <c r="Q13" s="19" t="s">
        <v>288</v>
      </c>
      <c r="R13" s="19"/>
      <c r="X13" t="s">
        <v>95</v>
      </c>
      <c r="Y13" s="15" t="s">
        <v>119</v>
      </c>
      <c r="Z13" s="19" t="s">
        <v>96</v>
      </c>
      <c r="AA13" s="19" t="s">
        <v>96</v>
      </c>
      <c r="AB13" s="17" t="s">
        <v>97</v>
      </c>
      <c r="AC13" s="17"/>
      <c r="AE13" s="19">
        <v>2004</v>
      </c>
      <c r="AF13" s="19">
        <v>2004</v>
      </c>
      <c r="AG13" s="20" t="s">
        <v>98</v>
      </c>
      <c r="AK13" t="s">
        <v>99</v>
      </c>
      <c r="AM13" s="19"/>
      <c r="AO13" s="20"/>
      <c r="AP13" s="20"/>
      <c r="AQ13" s="20"/>
      <c r="AR13" s="20"/>
      <c r="AS13" s="20"/>
      <c r="AT13" s="26"/>
      <c r="AX13" s="19"/>
      <c r="AY13" s="19"/>
      <c r="AZ13" s="19">
        <v>2</v>
      </c>
      <c r="BA13" s="27">
        <v>3545020003992</v>
      </c>
    </row>
    <row r="14" spans="1:53" ht="409.5" x14ac:dyDescent="0.2">
      <c r="A14" s="23">
        <v>3545020004005</v>
      </c>
      <c r="B14" s="15" t="s">
        <v>121</v>
      </c>
      <c r="C14" s="16" t="s">
        <v>122</v>
      </c>
      <c r="E14" s="17" t="s">
        <v>151</v>
      </c>
      <c r="G14" t="s">
        <v>152</v>
      </c>
      <c r="H14" s="18" t="s">
        <v>152</v>
      </c>
      <c r="I14" s="18">
        <v>1</v>
      </c>
      <c r="J14" t="s">
        <v>153</v>
      </c>
      <c r="K14" s="19" t="s">
        <v>154</v>
      </c>
      <c r="L14" s="19" t="s">
        <v>175</v>
      </c>
      <c r="M14" s="19" t="s">
        <v>156</v>
      </c>
      <c r="N14" s="19" t="s">
        <v>156</v>
      </c>
      <c r="O14" s="15" t="s">
        <v>157</v>
      </c>
      <c r="P14" s="19" t="s">
        <v>158</v>
      </c>
      <c r="Q14" s="19" t="s">
        <v>159</v>
      </c>
      <c r="R14" s="19"/>
      <c r="X14" t="s">
        <v>95</v>
      </c>
      <c r="Y14" s="15" t="s">
        <v>121</v>
      </c>
      <c r="Z14" s="19" t="s">
        <v>96</v>
      </c>
      <c r="AA14" s="19" t="s">
        <v>96</v>
      </c>
      <c r="AB14" s="17" t="s">
        <v>97</v>
      </c>
      <c r="AC14" s="17"/>
      <c r="AE14" s="19">
        <v>2005</v>
      </c>
      <c r="AF14" s="19">
        <v>2005</v>
      </c>
      <c r="AG14" s="20" t="s">
        <v>98</v>
      </c>
      <c r="AK14" t="s">
        <v>99</v>
      </c>
      <c r="AM14" s="19"/>
      <c r="AO14" s="20"/>
      <c r="AP14" s="20"/>
      <c r="AQ14" s="20"/>
      <c r="AR14" s="20"/>
      <c r="AS14" s="20"/>
      <c r="AT14" s="26"/>
      <c r="AX14" s="19"/>
      <c r="AY14" s="19"/>
      <c r="AZ14" s="19">
        <v>2</v>
      </c>
      <c r="BA14" s="27">
        <v>3545020004005</v>
      </c>
    </row>
    <row r="15" spans="1:53" ht="409.5" x14ac:dyDescent="0.2">
      <c r="A15" s="23">
        <v>3545020004159</v>
      </c>
      <c r="B15" s="15" t="s">
        <v>123</v>
      </c>
      <c r="C15" s="16" t="s">
        <v>124</v>
      </c>
      <c r="E15" s="17" t="s">
        <v>151</v>
      </c>
      <c r="G15" t="s">
        <v>152</v>
      </c>
      <c r="H15" s="18" t="s">
        <v>152</v>
      </c>
      <c r="I15" s="18">
        <v>1</v>
      </c>
      <c r="J15" t="s">
        <v>153</v>
      </c>
      <c r="K15" s="19" t="s">
        <v>154</v>
      </c>
      <c r="L15" s="19" t="s">
        <v>197</v>
      </c>
      <c r="M15" s="19" t="s">
        <v>156</v>
      </c>
      <c r="N15" s="19" t="s">
        <v>156</v>
      </c>
      <c r="O15" s="15" t="s">
        <v>157</v>
      </c>
      <c r="P15" s="19" t="s">
        <v>167</v>
      </c>
      <c r="Q15" s="19" t="s">
        <v>178</v>
      </c>
      <c r="R15" s="19"/>
      <c r="X15" t="s">
        <v>95</v>
      </c>
      <c r="Y15" s="15" t="s">
        <v>123</v>
      </c>
      <c r="Z15" s="19" t="s">
        <v>96</v>
      </c>
      <c r="AA15" s="19" t="s">
        <v>96</v>
      </c>
      <c r="AB15" s="17" t="s">
        <v>97</v>
      </c>
      <c r="AC15" s="17"/>
      <c r="AE15" s="19">
        <v>2003</v>
      </c>
      <c r="AF15" s="19">
        <v>2003</v>
      </c>
      <c r="AG15" s="20" t="s">
        <v>98</v>
      </c>
      <c r="AK15" t="s">
        <v>99</v>
      </c>
      <c r="AM15" s="19"/>
      <c r="AO15" s="20"/>
      <c r="AP15" s="20"/>
      <c r="AQ15" s="20"/>
      <c r="AR15" s="20"/>
      <c r="AS15" s="20"/>
      <c r="AT15" s="26"/>
      <c r="AX15" s="19"/>
      <c r="AY15" s="19"/>
      <c r="AZ15" s="19">
        <v>2</v>
      </c>
      <c r="BA15" s="27">
        <v>3545020004159</v>
      </c>
    </row>
    <row r="16" spans="1:53" ht="15" x14ac:dyDescent="0.2">
      <c r="A16" s="23">
        <v>3545020004265</v>
      </c>
      <c r="B16" s="15" t="s">
        <v>125</v>
      </c>
      <c r="C16" s="19" t="s">
        <v>126</v>
      </c>
      <c r="E16" s="17" t="s">
        <v>151</v>
      </c>
      <c r="G16" t="s">
        <v>152</v>
      </c>
      <c r="H16" s="18" t="s">
        <v>152</v>
      </c>
      <c r="I16" s="18">
        <v>1</v>
      </c>
      <c r="J16" t="s">
        <v>153</v>
      </c>
      <c r="K16" s="19" t="s">
        <v>154</v>
      </c>
      <c r="L16" s="19" t="s">
        <v>197</v>
      </c>
      <c r="M16" s="19" t="s">
        <v>156</v>
      </c>
      <c r="N16" s="19" t="s">
        <v>156</v>
      </c>
      <c r="O16" s="15" t="s">
        <v>157</v>
      </c>
      <c r="P16" s="19" t="s">
        <v>167</v>
      </c>
      <c r="Q16" s="19" t="s">
        <v>159</v>
      </c>
      <c r="R16" s="19"/>
      <c r="X16" t="s">
        <v>95</v>
      </c>
      <c r="Y16" s="15" t="s">
        <v>125</v>
      </c>
      <c r="Z16" s="19" t="s">
        <v>96</v>
      </c>
      <c r="AA16" s="19" t="s">
        <v>96</v>
      </c>
      <c r="AB16" s="17" t="s">
        <v>97</v>
      </c>
      <c r="AC16" s="17"/>
      <c r="AE16" s="19">
        <v>2003</v>
      </c>
      <c r="AF16" s="19">
        <v>2003</v>
      </c>
      <c r="AG16" s="20" t="s">
        <v>98</v>
      </c>
      <c r="AK16" t="s">
        <v>99</v>
      </c>
      <c r="AM16" s="19"/>
      <c r="AO16" s="20"/>
      <c r="AP16" s="20"/>
      <c r="AQ16" s="20"/>
      <c r="AR16" s="20"/>
      <c r="AS16" s="20"/>
      <c r="AT16" s="26"/>
      <c r="AX16" s="19"/>
      <c r="AY16" s="19"/>
      <c r="AZ16" s="19">
        <v>2</v>
      </c>
      <c r="BA16" s="27">
        <v>3545020004265</v>
      </c>
    </row>
    <row r="17" spans="1:53" ht="409.5" x14ac:dyDescent="0.2">
      <c r="A17" s="23">
        <v>3545020004272</v>
      </c>
      <c r="B17" s="15" t="s">
        <v>127</v>
      </c>
      <c r="C17" s="16" t="s">
        <v>128</v>
      </c>
      <c r="E17" s="17" t="s">
        <v>151</v>
      </c>
      <c r="G17" t="s">
        <v>152</v>
      </c>
      <c r="H17" s="18" t="s">
        <v>152</v>
      </c>
      <c r="I17" s="18">
        <v>1</v>
      </c>
      <c r="J17" t="s">
        <v>153</v>
      </c>
      <c r="K17" s="19" t="s">
        <v>154</v>
      </c>
      <c r="L17" s="19" t="s">
        <v>155</v>
      </c>
      <c r="M17" s="19" t="s">
        <v>156</v>
      </c>
      <c r="N17" s="19" t="s">
        <v>156</v>
      </c>
      <c r="O17" s="15" t="s">
        <v>157</v>
      </c>
      <c r="P17" s="19" t="s">
        <v>158</v>
      </c>
      <c r="Q17" s="19" t="s">
        <v>159</v>
      </c>
      <c r="R17" s="19"/>
      <c r="X17" t="s">
        <v>95</v>
      </c>
      <c r="Y17" s="15" t="s">
        <v>127</v>
      </c>
      <c r="Z17" s="19" t="s">
        <v>96</v>
      </c>
      <c r="AA17" s="19" t="s">
        <v>96</v>
      </c>
      <c r="AB17" s="17" t="s">
        <v>97</v>
      </c>
      <c r="AC17" s="17"/>
      <c r="AE17" s="19">
        <v>2011</v>
      </c>
      <c r="AF17" s="19">
        <v>2011</v>
      </c>
      <c r="AG17" s="20" t="s">
        <v>110</v>
      </c>
      <c r="AK17" t="s">
        <v>99</v>
      </c>
      <c r="AM17" s="19"/>
      <c r="AO17" s="20"/>
      <c r="AP17" s="20"/>
      <c r="AQ17" s="20"/>
      <c r="AR17" s="20"/>
      <c r="AS17" s="20"/>
      <c r="AT17" s="26"/>
      <c r="AX17" s="19"/>
      <c r="AY17" s="19"/>
      <c r="AZ17" s="19">
        <v>2</v>
      </c>
      <c r="BA17" s="27">
        <v>3545020004272</v>
      </c>
    </row>
    <row r="18" spans="1:53" ht="409.5" x14ac:dyDescent="0.2">
      <c r="A18" s="23">
        <v>3545020004289</v>
      </c>
      <c r="B18" s="15" t="s">
        <v>129</v>
      </c>
      <c r="C18" s="16" t="s">
        <v>130</v>
      </c>
      <c r="E18" s="17" t="s">
        <v>151</v>
      </c>
      <c r="G18" t="s">
        <v>152</v>
      </c>
      <c r="H18" s="18" t="s">
        <v>152</v>
      </c>
      <c r="I18" s="18">
        <v>1</v>
      </c>
      <c r="J18" t="s">
        <v>153</v>
      </c>
      <c r="K18" s="19" t="s">
        <v>154</v>
      </c>
      <c r="L18" s="19" t="s">
        <v>166</v>
      </c>
      <c r="M18" s="19" t="s">
        <v>156</v>
      </c>
      <c r="N18" s="19" t="s">
        <v>156</v>
      </c>
      <c r="O18" s="15" t="s">
        <v>157</v>
      </c>
      <c r="P18" s="19" t="s">
        <v>167</v>
      </c>
      <c r="Q18" s="19" t="s">
        <v>159</v>
      </c>
      <c r="R18" s="19"/>
      <c r="X18" t="s">
        <v>95</v>
      </c>
      <c r="Y18" s="15" t="s">
        <v>129</v>
      </c>
      <c r="Z18" s="19" t="s">
        <v>96</v>
      </c>
      <c r="AA18" s="19" t="s">
        <v>96</v>
      </c>
      <c r="AB18" s="17" t="s">
        <v>97</v>
      </c>
      <c r="AC18" s="17"/>
      <c r="AE18" s="19">
        <v>2008</v>
      </c>
      <c r="AF18" s="19">
        <v>2008</v>
      </c>
      <c r="AG18" s="20" t="s">
        <v>98</v>
      </c>
      <c r="AK18" t="s">
        <v>99</v>
      </c>
      <c r="AM18" s="19"/>
      <c r="AO18" s="20"/>
      <c r="AP18" s="20"/>
      <c r="AQ18" s="20"/>
      <c r="AR18" s="20"/>
      <c r="AS18" s="20"/>
      <c r="AT18" s="26"/>
      <c r="AX18" s="19"/>
      <c r="AY18" s="19"/>
      <c r="AZ18" s="19">
        <v>2</v>
      </c>
      <c r="BA18" s="27">
        <v>3545020004289</v>
      </c>
    </row>
    <row r="19" spans="1:53" ht="15" x14ac:dyDescent="0.2">
      <c r="A19" s="23">
        <v>3545020004425</v>
      </c>
      <c r="B19" s="15" t="s">
        <v>131</v>
      </c>
      <c r="C19" s="19" t="s">
        <v>132</v>
      </c>
      <c r="E19" s="17" t="s">
        <v>151</v>
      </c>
      <c r="G19" t="s">
        <v>152</v>
      </c>
      <c r="H19" s="18" t="s">
        <v>152</v>
      </c>
      <c r="I19" s="18">
        <v>1</v>
      </c>
      <c r="J19" t="s">
        <v>153</v>
      </c>
      <c r="K19" s="19" t="s">
        <v>154</v>
      </c>
      <c r="L19" s="19" t="s">
        <v>293</v>
      </c>
      <c r="M19" s="19" t="s">
        <v>156</v>
      </c>
      <c r="N19" s="19" t="s">
        <v>156</v>
      </c>
      <c r="O19" s="15" t="s">
        <v>157</v>
      </c>
      <c r="P19" s="19" t="s">
        <v>167</v>
      </c>
      <c r="Q19" s="19" t="s">
        <v>159</v>
      </c>
      <c r="R19" s="19"/>
      <c r="X19" t="s">
        <v>95</v>
      </c>
      <c r="Y19" s="15" t="s">
        <v>131</v>
      </c>
      <c r="Z19" s="19" t="s">
        <v>96</v>
      </c>
      <c r="AA19" s="19" t="s">
        <v>96</v>
      </c>
      <c r="AB19" s="17" t="s">
        <v>97</v>
      </c>
      <c r="AC19" s="17"/>
      <c r="AE19" s="19">
        <v>2003</v>
      </c>
      <c r="AF19" s="19">
        <v>2003</v>
      </c>
      <c r="AG19" s="20" t="s">
        <v>98</v>
      </c>
      <c r="AK19" t="s">
        <v>99</v>
      </c>
      <c r="AM19" s="19"/>
      <c r="AO19" s="20"/>
      <c r="AP19" s="20"/>
      <c r="AQ19" s="20"/>
      <c r="AR19" s="20"/>
      <c r="AS19" s="20"/>
      <c r="AT19" s="26"/>
      <c r="AX19" s="19"/>
      <c r="AY19" s="19"/>
      <c r="AZ19" s="19">
        <v>2</v>
      </c>
      <c r="BA19" s="27">
        <v>3545020004425</v>
      </c>
    </row>
    <row r="20" spans="1:53" ht="15" x14ac:dyDescent="0.2">
      <c r="A20" s="23">
        <v>3545020004432</v>
      </c>
      <c r="B20" s="15" t="s">
        <v>133</v>
      </c>
      <c r="C20" s="19" t="s">
        <v>134</v>
      </c>
      <c r="E20" s="17" t="s">
        <v>151</v>
      </c>
      <c r="G20" t="s">
        <v>152</v>
      </c>
      <c r="H20" s="18" t="s">
        <v>152</v>
      </c>
      <c r="I20" s="18">
        <v>1</v>
      </c>
      <c r="J20" t="s">
        <v>153</v>
      </c>
      <c r="K20" s="19" t="s">
        <v>154</v>
      </c>
      <c r="L20" s="19" t="s">
        <v>162</v>
      </c>
      <c r="M20" s="19" t="s">
        <v>156</v>
      </c>
      <c r="N20" s="19" t="s">
        <v>156</v>
      </c>
      <c r="O20" s="15" t="s">
        <v>157</v>
      </c>
      <c r="P20" s="19" t="s">
        <v>158</v>
      </c>
      <c r="Q20" s="19" t="s">
        <v>288</v>
      </c>
      <c r="R20" s="19"/>
      <c r="X20" t="s">
        <v>95</v>
      </c>
      <c r="Y20" s="15" t="s">
        <v>133</v>
      </c>
      <c r="Z20" s="19" t="s">
        <v>96</v>
      </c>
      <c r="AA20" s="19" t="s">
        <v>96</v>
      </c>
      <c r="AB20" s="17" t="s">
        <v>97</v>
      </c>
      <c r="AC20" s="17"/>
      <c r="AE20" s="19">
        <v>2005</v>
      </c>
      <c r="AF20" s="19">
        <v>2005</v>
      </c>
      <c r="AG20" s="20" t="s">
        <v>98</v>
      </c>
      <c r="AK20" t="s">
        <v>99</v>
      </c>
      <c r="AM20" s="19"/>
      <c r="AO20" s="20"/>
      <c r="AP20" s="20"/>
      <c r="AQ20" s="20"/>
      <c r="AR20" s="20"/>
      <c r="AS20" s="20"/>
      <c r="AT20" s="26"/>
      <c r="AX20" s="19"/>
      <c r="AY20" s="19"/>
      <c r="AZ20" s="19">
        <v>2</v>
      </c>
      <c r="BA20" s="27">
        <v>3545020004432</v>
      </c>
    </row>
    <row r="21" spans="1:53" ht="409.5" x14ac:dyDescent="0.2">
      <c r="A21" s="23">
        <v>3545020004708</v>
      </c>
      <c r="B21" s="15" t="s">
        <v>135</v>
      </c>
      <c r="C21" s="16" t="s">
        <v>136</v>
      </c>
      <c r="E21" s="17" t="s">
        <v>151</v>
      </c>
      <c r="G21" t="s">
        <v>152</v>
      </c>
      <c r="H21" s="18" t="s">
        <v>152</v>
      </c>
      <c r="I21" s="18">
        <v>1</v>
      </c>
      <c r="J21" t="s">
        <v>153</v>
      </c>
      <c r="K21" s="19" t="s">
        <v>154</v>
      </c>
      <c r="L21" s="17" t="s">
        <v>155</v>
      </c>
      <c r="M21" s="19" t="s">
        <v>156</v>
      </c>
      <c r="N21" s="19" t="s">
        <v>156</v>
      </c>
      <c r="O21" s="15" t="s">
        <v>157</v>
      </c>
      <c r="P21" s="19" t="s">
        <v>158</v>
      </c>
      <c r="Q21" s="19" t="s">
        <v>159</v>
      </c>
      <c r="R21" s="19"/>
      <c r="X21" t="s">
        <v>95</v>
      </c>
      <c r="Y21" s="15" t="s">
        <v>135</v>
      </c>
      <c r="Z21" s="19" t="s">
        <v>96</v>
      </c>
      <c r="AA21" s="19" t="s">
        <v>96</v>
      </c>
      <c r="AB21" s="17" t="s">
        <v>97</v>
      </c>
      <c r="AC21" s="17"/>
      <c r="AE21" s="19">
        <v>2007</v>
      </c>
      <c r="AF21" s="19">
        <v>2007</v>
      </c>
      <c r="AG21" s="20" t="s">
        <v>98</v>
      </c>
      <c r="AK21" t="s">
        <v>99</v>
      </c>
      <c r="AM21" s="19"/>
      <c r="AO21" s="20"/>
      <c r="AP21" s="20"/>
      <c r="AQ21" s="20"/>
      <c r="AR21" s="20"/>
      <c r="AS21" s="20"/>
      <c r="AT21" s="26"/>
      <c r="AX21" s="19"/>
      <c r="AY21" s="19"/>
      <c r="AZ21" s="19">
        <v>2</v>
      </c>
      <c r="BA21" s="27">
        <v>3545020004708</v>
      </c>
    </row>
    <row r="22" spans="1:53" ht="409.5" x14ac:dyDescent="0.2">
      <c r="A22" s="23">
        <v>3545020004715</v>
      </c>
      <c r="B22" s="15" t="s">
        <v>137</v>
      </c>
      <c r="C22" s="16" t="s">
        <v>138</v>
      </c>
      <c r="E22" s="17" t="s">
        <v>151</v>
      </c>
      <c r="G22" t="s">
        <v>152</v>
      </c>
      <c r="H22" s="18" t="s">
        <v>152</v>
      </c>
      <c r="I22" s="18">
        <v>1</v>
      </c>
      <c r="J22" t="s">
        <v>153</v>
      </c>
      <c r="K22" s="19" t="s">
        <v>154</v>
      </c>
      <c r="L22" s="19" t="s">
        <v>294</v>
      </c>
      <c r="M22" s="19" t="s">
        <v>156</v>
      </c>
      <c r="N22" s="19" t="s">
        <v>156</v>
      </c>
      <c r="O22" s="15" t="s">
        <v>157</v>
      </c>
      <c r="P22" s="19" t="s">
        <v>287</v>
      </c>
      <c r="Q22" s="19" t="s">
        <v>288</v>
      </c>
      <c r="R22" s="19"/>
      <c r="X22" t="s">
        <v>95</v>
      </c>
      <c r="Y22" s="15" t="s">
        <v>137</v>
      </c>
      <c r="Z22" s="19" t="s">
        <v>96</v>
      </c>
      <c r="AA22" s="19" t="s">
        <v>96</v>
      </c>
      <c r="AB22" s="17" t="s">
        <v>97</v>
      </c>
      <c r="AC22" s="17"/>
      <c r="AE22" s="19">
        <v>2009</v>
      </c>
      <c r="AF22" s="19">
        <v>2009</v>
      </c>
      <c r="AG22" s="20" t="s">
        <v>98</v>
      </c>
      <c r="AK22" t="s">
        <v>99</v>
      </c>
      <c r="AM22" s="19"/>
      <c r="AO22" s="20"/>
      <c r="AP22" s="20"/>
      <c r="AQ22" s="20"/>
      <c r="AR22" s="20"/>
      <c r="AS22" s="20"/>
      <c r="AT22" s="26"/>
      <c r="AX22" s="19"/>
      <c r="AY22" s="19"/>
      <c r="AZ22" s="19">
        <v>2</v>
      </c>
      <c r="BA22" s="27">
        <v>3545020004715</v>
      </c>
    </row>
    <row r="23" spans="1:53" ht="390" x14ac:dyDescent="0.2">
      <c r="A23" s="23">
        <v>3545020004944</v>
      </c>
      <c r="B23" s="15" t="s">
        <v>139</v>
      </c>
      <c r="C23" s="16" t="s">
        <v>140</v>
      </c>
      <c r="E23" s="17" t="s">
        <v>151</v>
      </c>
      <c r="G23" t="s">
        <v>152</v>
      </c>
      <c r="H23" s="18" t="s">
        <v>152</v>
      </c>
      <c r="I23" s="18">
        <v>1</v>
      </c>
      <c r="J23" t="s">
        <v>153</v>
      </c>
      <c r="K23" s="19" t="s">
        <v>154</v>
      </c>
      <c r="L23" s="19" t="s">
        <v>155</v>
      </c>
      <c r="M23" s="19" t="s">
        <v>156</v>
      </c>
      <c r="N23" s="19" t="s">
        <v>156</v>
      </c>
      <c r="O23" s="15" t="s">
        <v>157</v>
      </c>
      <c r="P23" s="19" t="s">
        <v>158</v>
      </c>
      <c r="Q23" s="19" t="s">
        <v>159</v>
      </c>
      <c r="R23" s="19"/>
      <c r="X23" t="s">
        <v>95</v>
      </c>
      <c r="Y23" s="15" t="s">
        <v>139</v>
      </c>
      <c r="Z23" s="19" t="s">
        <v>96</v>
      </c>
      <c r="AA23" s="19" t="s">
        <v>96</v>
      </c>
      <c r="AB23" s="17" t="s">
        <v>97</v>
      </c>
      <c r="AC23" s="17"/>
      <c r="AE23" s="19">
        <v>2007</v>
      </c>
      <c r="AF23" s="19">
        <v>2007</v>
      </c>
      <c r="AG23" s="20" t="s">
        <v>98</v>
      </c>
      <c r="AK23" t="s">
        <v>99</v>
      </c>
      <c r="AM23" s="19"/>
      <c r="AO23" s="20"/>
      <c r="AP23" s="20"/>
      <c r="AQ23" s="20"/>
      <c r="AR23" s="20"/>
      <c r="AS23" s="20"/>
      <c r="AT23" s="26"/>
      <c r="AX23" s="19"/>
      <c r="AY23" s="19"/>
      <c r="AZ23" s="19">
        <v>2</v>
      </c>
      <c r="BA23" s="27">
        <v>3545020004944</v>
      </c>
    </row>
    <row r="24" spans="1:53" ht="409.5" x14ac:dyDescent="0.2">
      <c r="A24" s="23">
        <v>3545020004951</v>
      </c>
      <c r="B24" s="15" t="s">
        <v>141</v>
      </c>
      <c r="C24" s="16" t="s">
        <v>142</v>
      </c>
      <c r="E24" s="17" t="s">
        <v>151</v>
      </c>
      <c r="G24" t="s">
        <v>152</v>
      </c>
      <c r="H24" s="18" t="s">
        <v>152</v>
      </c>
      <c r="I24" s="18">
        <v>1</v>
      </c>
      <c r="J24" t="s">
        <v>153</v>
      </c>
      <c r="K24" s="19" t="s">
        <v>154</v>
      </c>
      <c r="L24" s="19" t="s">
        <v>155</v>
      </c>
      <c r="M24" s="19" t="s">
        <v>156</v>
      </c>
      <c r="N24" s="19" t="s">
        <v>156</v>
      </c>
      <c r="O24" s="15" t="s">
        <v>157</v>
      </c>
      <c r="P24" s="19" t="s">
        <v>158</v>
      </c>
      <c r="Q24" s="19" t="s">
        <v>159</v>
      </c>
      <c r="R24" s="19"/>
      <c r="X24" t="s">
        <v>95</v>
      </c>
      <c r="Y24" s="15" t="s">
        <v>141</v>
      </c>
      <c r="Z24" s="19" t="s">
        <v>96</v>
      </c>
      <c r="AA24" s="19" t="s">
        <v>96</v>
      </c>
      <c r="AB24" s="17" t="s">
        <v>97</v>
      </c>
      <c r="AC24" s="17"/>
      <c r="AE24" s="19">
        <v>2011</v>
      </c>
      <c r="AF24" s="19">
        <v>2011</v>
      </c>
      <c r="AG24" s="20" t="s">
        <v>98</v>
      </c>
      <c r="AK24" t="s">
        <v>99</v>
      </c>
      <c r="AM24" s="19"/>
      <c r="AO24" s="20"/>
      <c r="AP24" s="20"/>
      <c r="AQ24" s="20"/>
      <c r="AR24" s="20"/>
      <c r="AS24" s="20"/>
      <c r="AT24" s="26"/>
      <c r="AX24" s="19"/>
      <c r="AY24" s="19"/>
      <c r="AZ24" s="19">
        <v>2</v>
      </c>
      <c r="BA24" s="27">
        <v>3545020004951</v>
      </c>
    </row>
    <row r="25" spans="1:53" ht="15" x14ac:dyDescent="0.2">
      <c r="A25" s="23">
        <v>3545020004968</v>
      </c>
      <c r="B25" s="15" t="s">
        <v>143</v>
      </c>
      <c r="C25" s="19" t="s">
        <v>144</v>
      </c>
      <c r="E25" s="17" t="s">
        <v>151</v>
      </c>
      <c r="G25" t="s">
        <v>152</v>
      </c>
      <c r="H25" s="18" t="s">
        <v>152</v>
      </c>
      <c r="I25" s="18">
        <v>1</v>
      </c>
      <c r="J25" t="s">
        <v>153</v>
      </c>
      <c r="K25" s="19" t="s">
        <v>154</v>
      </c>
      <c r="L25" s="19" t="s">
        <v>155</v>
      </c>
      <c r="M25" s="19" t="s">
        <v>156</v>
      </c>
      <c r="N25" s="19" t="s">
        <v>156</v>
      </c>
      <c r="O25" s="15" t="s">
        <v>157</v>
      </c>
      <c r="P25" s="19" t="s">
        <v>158</v>
      </c>
      <c r="Q25" s="19" t="s">
        <v>159</v>
      </c>
      <c r="R25" s="19"/>
      <c r="X25" t="s">
        <v>95</v>
      </c>
      <c r="Y25" s="15" t="s">
        <v>143</v>
      </c>
      <c r="Z25" s="19" t="s">
        <v>96</v>
      </c>
      <c r="AA25" s="19" t="s">
        <v>96</v>
      </c>
      <c r="AB25" s="17" t="s">
        <v>97</v>
      </c>
      <c r="AC25" s="17"/>
      <c r="AE25" s="19">
        <v>2007</v>
      </c>
      <c r="AF25" s="19">
        <v>2007</v>
      </c>
      <c r="AG25" s="20" t="s">
        <v>98</v>
      </c>
      <c r="AK25" t="s">
        <v>99</v>
      </c>
      <c r="AM25" s="19"/>
      <c r="AO25" s="20"/>
      <c r="AP25" s="20"/>
      <c r="AQ25" s="20"/>
      <c r="AR25" s="20"/>
      <c r="AS25" s="20"/>
      <c r="AT25" s="26"/>
      <c r="AX25" s="19"/>
      <c r="AY25" s="19"/>
      <c r="AZ25" s="19">
        <v>2</v>
      </c>
      <c r="BA25" s="27">
        <v>3545020004968</v>
      </c>
    </row>
    <row r="26" spans="1:53" ht="409.5" x14ac:dyDescent="0.2">
      <c r="A26" s="23">
        <v>3545020005170</v>
      </c>
      <c r="B26" s="15" t="s">
        <v>145</v>
      </c>
      <c r="C26" s="16" t="s">
        <v>146</v>
      </c>
      <c r="E26" s="17" t="s">
        <v>151</v>
      </c>
      <c r="G26" t="s">
        <v>152</v>
      </c>
      <c r="H26" s="18" t="s">
        <v>152</v>
      </c>
      <c r="I26" s="18">
        <v>1</v>
      </c>
      <c r="J26" t="s">
        <v>153</v>
      </c>
      <c r="K26" s="19" t="s">
        <v>154</v>
      </c>
      <c r="L26" s="17" t="s">
        <v>247</v>
      </c>
      <c r="M26" s="19" t="s">
        <v>156</v>
      </c>
      <c r="N26" s="19" t="s">
        <v>156</v>
      </c>
      <c r="O26" s="15" t="s">
        <v>157</v>
      </c>
      <c r="P26" s="19" t="s">
        <v>158</v>
      </c>
      <c r="Q26" s="19" t="s">
        <v>159</v>
      </c>
      <c r="R26" s="19"/>
      <c r="X26" t="s">
        <v>95</v>
      </c>
      <c r="Y26" s="15" t="s">
        <v>145</v>
      </c>
      <c r="Z26" s="19" t="s">
        <v>96</v>
      </c>
      <c r="AA26" s="19" t="s">
        <v>96</v>
      </c>
      <c r="AB26" s="17" t="s">
        <v>97</v>
      </c>
      <c r="AC26" s="17"/>
      <c r="AE26" s="19">
        <v>2012</v>
      </c>
      <c r="AF26" s="19">
        <v>2012</v>
      </c>
      <c r="AG26" s="20" t="s">
        <v>110</v>
      </c>
      <c r="AK26" t="s">
        <v>99</v>
      </c>
      <c r="AM26" s="19"/>
      <c r="AO26" s="20"/>
      <c r="AP26" s="20"/>
      <c r="AQ26" s="20"/>
      <c r="AR26" s="20"/>
      <c r="AS26" s="20"/>
      <c r="AT26" s="26"/>
      <c r="AX26" s="19"/>
      <c r="AY26" s="19"/>
      <c r="AZ26" s="19">
        <v>2</v>
      </c>
      <c r="BA26" s="27">
        <v>3545020005170</v>
      </c>
    </row>
    <row r="27" spans="1:53" ht="409.5" x14ac:dyDescent="0.2">
      <c r="A27" s="23">
        <v>3545020005187</v>
      </c>
      <c r="B27" s="15" t="s">
        <v>147</v>
      </c>
      <c r="C27" s="16" t="s">
        <v>148</v>
      </c>
      <c r="E27" s="17" t="s">
        <v>151</v>
      </c>
      <c r="G27" t="s">
        <v>152</v>
      </c>
      <c r="H27" s="18" t="s">
        <v>152</v>
      </c>
      <c r="I27" s="18">
        <v>1</v>
      </c>
      <c r="J27" t="s">
        <v>153</v>
      </c>
      <c r="K27" s="19" t="s">
        <v>154</v>
      </c>
      <c r="L27" s="19" t="s">
        <v>166</v>
      </c>
      <c r="M27" s="19" t="s">
        <v>156</v>
      </c>
      <c r="N27" s="19" t="s">
        <v>156</v>
      </c>
      <c r="O27" s="15" t="s">
        <v>157</v>
      </c>
      <c r="P27" s="19" t="s">
        <v>158</v>
      </c>
      <c r="Q27" s="19" t="s">
        <v>159</v>
      </c>
      <c r="R27" s="19"/>
      <c r="X27" t="s">
        <v>95</v>
      </c>
      <c r="Y27" s="15" t="s">
        <v>147</v>
      </c>
      <c r="Z27" s="19" t="s">
        <v>96</v>
      </c>
      <c r="AA27" s="19" t="s">
        <v>96</v>
      </c>
      <c r="AB27" s="17" t="s">
        <v>97</v>
      </c>
      <c r="AC27" s="17"/>
      <c r="AE27" s="19">
        <v>2011</v>
      </c>
      <c r="AF27" s="19">
        <v>2011</v>
      </c>
      <c r="AG27" s="20" t="s">
        <v>98</v>
      </c>
      <c r="AK27" t="s">
        <v>99</v>
      </c>
      <c r="AM27" s="19"/>
      <c r="AO27" s="20"/>
      <c r="AP27" s="20"/>
      <c r="AQ27" s="20"/>
      <c r="AR27" s="20"/>
      <c r="AS27" s="20"/>
      <c r="AT27" s="26"/>
      <c r="AX27" s="19"/>
      <c r="AY27" s="19"/>
      <c r="AZ27" s="19">
        <v>2</v>
      </c>
      <c r="BA27" s="27">
        <v>3545020005187</v>
      </c>
    </row>
    <row r="28" spans="1:53" ht="15" x14ac:dyDescent="0.2">
      <c r="A28" s="23">
        <v>3545020005415</v>
      </c>
      <c r="B28" s="15" t="s">
        <v>149</v>
      </c>
      <c r="C28" s="19" t="s">
        <v>150</v>
      </c>
      <c r="E28" s="17" t="s">
        <v>151</v>
      </c>
      <c r="G28" t="s">
        <v>152</v>
      </c>
      <c r="H28" s="18" t="s">
        <v>152</v>
      </c>
      <c r="I28" s="18">
        <v>1</v>
      </c>
      <c r="J28" t="s">
        <v>153</v>
      </c>
      <c r="K28" s="19" t="s">
        <v>154</v>
      </c>
      <c r="L28" s="19" t="s">
        <v>155</v>
      </c>
      <c r="M28" s="19" t="s">
        <v>156</v>
      </c>
      <c r="N28" s="19" t="s">
        <v>156</v>
      </c>
      <c r="O28" s="15" t="s">
        <v>157</v>
      </c>
      <c r="P28" s="19" t="s">
        <v>158</v>
      </c>
      <c r="Q28" s="19" t="s">
        <v>159</v>
      </c>
      <c r="R28" s="19"/>
      <c r="X28" t="s">
        <v>95</v>
      </c>
      <c r="Y28" s="15" t="s">
        <v>149</v>
      </c>
      <c r="Z28" s="19" t="s">
        <v>96</v>
      </c>
      <c r="AA28" s="19" t="s">
        <v>96</v>
      </c>
      <c r="AB28" s="17" t="s">
        <v>97</v>
      </c>
      <c r="AC28" s="17"/>
      <c r="AE28" s="19">
        <v>2005</v>
      </c>
      <c r="AF28" s="19">
        <v>2005</v>
      </c>
      <c r="AG28" s="20" t="s">
        <v>98</v>
      </c>
      <c r="AK28" t="s">
        <v>99</v>
      </c>
      <c r="AM28" s="19"/>
      <c r="AO28" s="20"/>
      <c r="AP28" s="20"/>
      <c r="AQ28" s="20"/>
      <c r="AR28" s="20"/>
      <c r="AS28" s="20"/>
      <c r="AT28" s="26"/>
      <c r="AX28" s="19"/>
      <c r="AY28" s="19"/>
      <c r="AZ28" s="19">
        <v>2</v>
      </c>
      <c r="BA28" s="27">
        <v>3545020005415</v>
      </c>
    </row>
    <row r="29" spans="1:53" ht="15" x14ac:dyDescent="0.2">
      <c r="A29" s="23">
        <v>3545020005422</v>
      </c>
      <c r="B29" s="15" t="s">
        <v>160</v>
      </c>
      <c r="C29" s="19" t="s">
        <v>161</v>
      </c>
      <c r="E29" s="17" t="s">
        <v>151</v>
      </c>
      <c r="G29" t="s">
        <v>152</v>
      </c>
      <c r="H29" s="18" t="s">
        <v>152</v>
      </c>
      <c r="I29" s="18">
        <v>1</v>
      </c>
      <c r="J29" t="s">
        <v>153</v>
      </c>
      <c r="K29" s="19" t="s">
        <v>154</v>
      </c>
      <c r="L29" s="19" t="s">
        <v>162</v>
      </c>
      <c r="M29" s="19" t="s">
        <v>156</v>
      </c>
      <c r="N29" s="19" t="s">
        <v>156</v>
      </c>
      <c r="O29" s="15" t="s">
        <v>157</v>
      </c>
      <c r="P29" s="19" t="s">
        <v>163</v>
      </c>
      <c r="Q29" s="19" t="s">
        <v>159</v>
      </c>
      <c r="R29" s="19"/>
      <c r="X29" t="s">
        <v>95</v>
      </c>
      <c r="Y29" s="15" t="s">
        <v>160</v>
      </c>
      <c r="Z29" s="19" t="s">
        <v>96</v>
      </c>
      <c r="AA29" s="19" t="s">
        <v>96</v>
      </c>
      <c r="AB29" s="17" t="s">
        <v>97</v>
      </c>
      <c r="AC29" s="17"/>
      <c r="AE29" s="19">
        <v>2005</v>
      </c>
      <c r="AF29" s="19">
        <v>2005</v>
      </c>
      <c r="AG29" s="20" t="s">
        <v>98</v>
      </c>
      <c r="AK29" t="s">
        <v>99</v>
      </c>
      <c r="AM29" s="19"/>
      <c r="AO29" s="20"/>
      <c r="AP29" s="20"/>
      <c r="AQ29" s="20"/>
      <c r="AR29" s="20"/>
      <c r="AS29" s="20"/>
      <c r="AT29" s="26"/>
      <c r="AX29" s="19"/>
      <c r="AY29" s="19"/>
      <c r="AZ29" s="19">
        <v>2</v>
      </c>
      <c r="BA29" s="27">
        <v>3545020005422</v>
      </c>
    </row>
    <row r="30" spans="1:53" ht="15" x14ac:dyDescent="0.2">
      <c r="A30" s="23">
        <v>3545020005439</v>
      </c>
      <c r="B30" s="15" t="s">
        <v>164</v>
      </c>
      <c r="C30" s="19" t="s">
        <v>165</v>
      </c>
      <c r="E30" s="17" t="s">
        <v>151</v>
      </c>
      <c r="G30" t="s">
        <v>152</v>
      </c>
      <c r="H30" s="18" t="s">
        <v>152</v>
      </c>
      <c r="I30" s="18">
        <v>1</v>
      </c>
      <c r="J30" t="s">
        <v>153</v>
      </c>
      <c r="K30" s="19" t="s">
        <v>154</v>
      </c>
      <c r="L30" s="19" t="s">
        <v>166</v>
      </c>
      <c r="M30" s="19" t="s">
        <v>156</v>
      </c>
      <c r="N30" s="19" t="s">
        <v>156</v>
      </c>
      <c r="O30" s="15" t="s">
        <v>157</v>
      </c>
      <c r="P30" s="19" t="s">
        <v>167</v>
      </c>
      <c r="Q30" s="19" t="s">
        <v>159</v>
      </c>
      <c r="R30" s="19"/>
      <c r="X30" t="s">
        <v>95</v>
      </c>
      <c r="Y30" s="15" t="s">
        <v>164</v>
      </c>
      <c r="Z30" s="19" t="s">
        <v>96</v>
      </c>
      <c r="AA30" s="19" t="s">
        <v>96</v>
      </c>
      <c r="AB30" s="17" t="s">
        <v>97</v>
      </c>
      <c r="AC30" s="17"/>
      <c r="AE30" s="19">
        <v>2005</v>
      </c>
      <c r="AF30" s="19">
        <v>2005</v>
      </c>
      <c r="AG30" s="20" t="s">
        <v>98</v>
      </c>
      <c r="AK30" t="s">
        <v>99</v>
      </c>
      <c r="AM30" s="19"/>
      <c r="AO30" s="20"/>
      <c r="AP30" s="20"/>
      <c r="AQ30" s="20"/>
      <c r="AR30" s="20"/>
      <c r="AS30" s="20"/>
      <c r="AT30" s="26"/>
      <c r="AX30" s="19"/>
      <c r="AY30" s="19"/>
      <c r="AZ30" s="19">
        <v>2</v>
      </c>
      <c r="BA30" s="27">
        <v>3545020005439</v>
      </c>
    </row>
    <row r="31" spans="1:53" ht="409.5" x14ac:dyDescent="0.2">
      <c r="A31" s="23">
        <v>3545020005644</v>
      </c>
      <c r="B31" s="15" t="s">
        <v>168</v>
      </c>
      <c r="C31" s="16" t="s">
        <v>169</v>
      </c>
      <c r="E31" s="17" t="s">
        <v>151</v>
      </c>
      <c r="G31" t="s">
        <v>152</v>
      </c>
      <c r="H31" s="18" t="s">
        <v>152</v>
      </c>
      <c r="I31" s="18">
        <v>1</v>
      </c>
      <c r="J31" t="s">
        <v>153</v>
      </c>
      <c r="K31" s="19" t="s">
        <v>154</v>
      </c>
      <c r="L31" s="19" t="s">
        <v>162</v>
      </c>
      <c r="M31" s="19" t="s">
        <v>156</v>
      </c>
      <c r="N31" s="19" t="s">
        <v>156</v>
      </c>
      <c r="O31" s="15" t="s">
        <v>157</v>
      </c>
      <c r="P31" s="19" t="s">
        <v>158</v>
      </c>
      <c r="Q31" s="19" t="s">
        <v>159</v>
      </c>
      <c r="R31" s="19"/>
      <c r="X31" t="s">
        <v>95</v>
      </c>
      <c r="Y31" s="15" t="s">
        <v>168</v>
      </c>
      <c r="Z31" s="19" t="s">
        <v>96</v>
      </c>
      <c r="AA31" s="19" t="s">
        <v>96</v>
      </c>
      <c r="AB31" s="17" t="s">
        <v>97</v>
      </c>
      <c r="AC31" s="17"/>
      <c r="AE31" s="19">
        <v>2005</v>
      </c>
      <c r="AF31" s="19">
        <v>2005</v>
      </c>
      <c r="AG31" s="20" t="s">
        <v>98</v>
      </c>
      <c r="AK31" t="s">
        <v>99</v>
      </c>
      <c r="AM31" s="19"/>
      <c r="AO31" s="20"/>
      <c r="AP31" s="20"/>
      <c r="AQ31" s="20"/>
      <c r="AR31" s="20"/>
      <c r="AS31" s="20"/>
      <c r="AT31" s="26"/>
      <c r="AX31" s="19"/>
      <c r="AY31" s="19"/>
      <c r="AZ31" s="19">
        <v>2</v>
      </c>
      <c r="BA31" s="27">
        <v>3545020005644</v>
      </c>
    </row>
    <row r="32" spans="1:53" ht="409.5" x14ac:dyDescent="0.2">
      <c r="A32" s="23">
        <v>3545020005774</v>
      </c>
      <c r="B32" s="15" t="s">
        <v>170</v>
      </c>
      <c r="C32" s="16" t="s">
        <v>171</v>
      </c>
      <c r="E32" s="17"/>
      <c r="G32" t="s">
        <v>152</v>
      </c>
      <c r="H32" s="18" t="s">
        <v>152</v>
      </c>
      <c r="I32" s="18">
        <v>1</v>
      </c>
      <c r="J32" t="s">
        <v>153</v>
      </c>
      <c r="K32" s="19" t="s">
        <v>154</v>
      </c>
      <c r="L32" s="19" t="s">
        <v>155</v>
      </c>
      <c r="M32" s="19" t="s">
        <v>156</v>
      </c>
      <c r="N32" s="19" t="s">
        <v>156</v>
      </c>
      <c r="O32" s="15" t="s">
        <v>157</v>
      </c>
      <c r="P32" s="19" t="s">
        <v>172</v>
      </c>
      <c r="Q32" s="19" t="s">
        <v>159</v>
      </c>
      <c r="R32" s="19"/>
      <c r="X32" t="s">
        <v>95</v>
      </c>
      <c r="Y32" s="15" t="s">
        <v>170</v>
      </c>
      <c r="Z32" s="19" t="s">
        <v>96</v>
      </c>
      <c r="AA32" s="19" t="s">
        <v>96</v>
      </c>
      <c r="AB32" s="17" t="s">
        <v>97</v>
      </c>
      <c r="AC32" s="17"/>
      <c r="AE32" s="19">
        <v>2005</v>
      </c>
      <c r="AF32" s="19">
        <v>2005</v>
      </c>
      <c r="AG32" s="20" t="s">
        <v>98</v>
      </c>
      <c r="AK32" t="s">
        <v>99</v>
      </c>
      <c r="AM32" s="19"/>
      <c r="AO32" s="20"/>
      <c r="AP32" s="20"/>
      <c r="AQ32" s="20"/>
      <c r="AR32" s="20"/>
      <c r="AS32" s="20"/>
      <c r="AT32" s="26"/>
      <c r="AX32" s="19"/>
      <c r="AY32" s="19"/>
      <c r="AZ32" s="19">
        <v>2</v>
      </c>
      <c r="BA32" s="27">
        <v>3545020005774</v>
      </c>
    </row>
    <row r="33" spans="1:53" ht="390" x14ac:dyDescent="0.2">
      <c r="A33" s="23">
        <v>3545020006160</v>
      </c>
      <c r="B33" s="15" t="s">
        <v>173</v>
      </c>
      <c r="C33" s="16" t="s">
        <v>174</v>
      </c>
      <c r="E33" s="17" t="s">
        <v>151</v>
      </c>
      <c r="G33" t="s">
        <v>152</v>
      </c>
      <c r="H33" s="18" t="s">
        <v>152</v>
      </c>
      <c r="I33" s="18">
        <v>1</v>
      </c>
      <c r="J33" t="s">
        <v>153</v>
      </c>
      <c r="K33" s="19" t="s">
        <v>154</v>
      </c>
      <c r="L33" s="19" t="s">
        <v>175</v>
      </c>
      <c r="M33" s="19" t="s">
        <v>156</v>
      </c>
      <c r="N33" s="19" t="s">
        <v>156</v>
      </c>
      <c r="O33" s="15" t="s">
        <v>157</v>
      </c>
      <c r="P33" s="19" t="s">
        <v>158</v>
      </c>
      <c r="Q33" s="19" t="s">
        <v>159</v>
      </c>
      <c r="R33" s="19"/>
      <c r="X33" t="s">
        <v>95</v>
      </c>
      <c r="Y33" s="15" t="s">
        <v>173</v>
      </c>
      <c r="Z33" s="19" t="s">
        <v>96</v>
      </c>
      <c r="AA33" s="19" t="s">
        <v>96</v>
      </c>
      <c r="AB33" s="17" t="s">
        <v>97</v>
      </c>
      <c r="AC33" s="17"/>
      <c r="AE33" s="19">
        <v>2005</v>
      </c>
      <c r="AF33" s="19">
        <v>2005</v>
      </c>
      <c r="AG33" s="20" t="s">
        <v>98</v>
      </c>
      <c r="AK33" t="s">
        <v>99</v>
      </c>
      <c r="AM33" s="19"/>
      <c r="AO33" s="20"/>
      <c r="AP33" s="20"/>
      <c r="AQ33" s="20"/>
      <c r="AR33" s="20"/>
      <c r="AS33" s="20"/>
      <c r="AT33" s="26"/>
      <c r="AX33" s="19"/>
      <c r="AY33" s="19"/>
      <c r="AZ33" s="19">
        <v>2</v>
      </c>
      <c r="BA33" s="27">
        <v>3545020006160</v>
      </c>
    </row>
    <row r="34" spans="1:53" ht="409.5" x14ac:dyDescent="0.2">
      <c r="A34" s="23">
        <v>3545020006177</v>
      </c>
      <c r="B34" s="15" t="s">
        <v>176</v>
      </c>
      <c r="C34" s="16" t="s">
        <v>177</v>
      </c>
      <c r="E34" s="17" t="s">
        <v>151</v>
      </c>
      <c r="G34" t="s">
        <v>152</v>
      </c>
      <c r="H34" s="18" t="s">
        <v>152</v>
      </c>
      <c r="I34" s="18">
        <v>1</v>
      </c>
      <c r="J34" t="s">
        <v>153</v>
      </c>
      <c r="K34" s="19" t="s">
        <v>154</v>
      </c>
      <c r="L34" s="19" t="s">
        <v>162</v>
      </c>
      <c r="M34" s="19" t="s">
        <v>156</v>
      </c>
      <c r="N34" s="19" t="s">
        <v>156</v>
      </c>
      <c r="O34" s="15" t="s">
        <v>157</v>
      </c>
      <c r="P34" s="19" t="s">
        <v>158</v>
      </c>
      <c r="Q34" s="19" t="s">
        <v>178</v>
      </c>
      <c r="R34" s="19"/>
      <c r="X34" t="s">
        <v>95</v>
      </c>
      <c r="Y34" s="15" t="s">
        <v>176</v>
      </c>
      <c r="Z34" s="19" t="s">
        <v>96</v>
      </c>
      <c r="AA34" s="19" t="s">
        <v>96</v>
      </c>
      <c r="AB34" s="17" t="s">
        <v>97</v>
      </c>
      <c r="AC34" s="17"/>
      <c r="AE34" s="19">
        <v>2005</v>
      </c>
      <c r="AF34" s="19">
        <v>2005</v>
      </c>
      <c r="AG34" s="20" t="s">
        <v>98</v>
      </c>
      <c r="AK34" t="s">
        <v>99</v>
      </c>
      <c r="AM34" s="19"/>
      <c r="AO34" s="20"/>
      <c r="AP34" s="20"/>
      <c r="AQ34" s="20"/>
      <c r="AR34" s="20"/>
      <c r="AS34" s="20"/>
      <c r="AT34" s="26"/>
      <c r="AX34" s="19"/>
      <c r="AY34" s="19"/>
      <c r="AZ34" s="19">
        <v>2</v>
      </c>
      <c r="BA34" s="27">
        <v>3545020006177</v>
      </c>
    </row>
    <row r="35" spans="1:53" ht="409.5" x14ac:dyDescent="0.2">
      <c r="A35" s="23">
        <v>3545020006252</v>
      </c>
      <c r="B35" s="15" t="s">
        <v>179</v>
      </c>
      <c r="C35" s="16" t="s">
        <v>180</v>
      </c>
      <c r="E35" s="17" t="s">
        <v>151</v>
      </c>
      <c r="G35" t="s">
        <v>152</v>
      </c>
      <c r="H35" s="18" t="s">
        <v>152</v>
      </c>
      <c r="I35" s="18">
        <v>1</v>
      </c>
      <c r="J35" t="s">
        <v>153</v>
      </c>
      <c r="K35" s="19" t="s">
        <v>154</v>
      </c>
      <c r="L35" s="19" t="s">
        <v>175</v>
      </c>
      <c r="M35" s="19" t="s">
        <v>156</v>
      </c>
      <c r="N35" s="19" t="s">
        <v>156</v>
      </c>
      <c r="O35" s="15" t="s">
        <v>157</v>
      </c>
      <c r="P35" s="19" t="s">
        <v>158</v>
      </c>
      <c r="Q35" s="19" t="s">
        <v>159</v>
      </c>
      <c r="R35" s="19"/>
      <c r="X35" t="s">
        <v>95</v>
      </c>
      <c r="Y35" s="15" t="s">
        <v>179</v>
      </c>
      <c r="Z35" s="19" t="s">
        <v>96</v>
      </c>
      <c r="AA35" s="19" t="s">
        <v>96</v>
      </c>
      <c r="AB35" s="17" t="s">
        <v>97</v>
      </c>
      <c r="AC35" s="17"/>
      <c r="AE35" s="19">
        <v>2005</v>
      </c>
      <c r="AF35" s="19">
        <v>2005</v>
      </c>
      <c r="AG35" s="20" t="s">
        <v>98</v>
      </c>
      <c r="AK35" t="s">
        <v>99</v>
      </c>
      <c r="AM35" s="19"/>
      <c r="AO35" s="20"/>
      <c r="AP35" s="20"/>
      <c r="AQ35" s="20"/>
      <c r="AR35" s="20"/>
      <c r="AS35" s="20"/>
      <c r="AT35" s="26"/>
      <c r="AX35" s="19"/>
      <c r="AY35" s="19"/>
      <c r="AZ35" s="19">
        <v>2</v>
      </c>
      <c r="BA35" s="27">
        <v>3545020006252</v>
      </c>
    </row>
    <row r="36" spans="1:53" ht="15" x14ac:dyDescent="0.2">
      <c r="A36" s="23">
        <v>3545020006849</v>
      </c>
      <c r="B36" s="15" t="s">
        <v>181</v>
      </c>
      <c r="C36" s="19" t="s">
        <v>182</v>
      </c>
      <c r="E36" s="17" t="s">
        <v>151</v>
      </c>
      <c r="G36" t="s">
        <v>152</v>
      </c>
      <c r="H36" s="18" t="s">
        <v>152</v>
      </c>
      <c r="I36" s="18">
        <v>1</v>
      </c>
      <c r="J36" t="s">
        <v>153</v>
      </c>
      <c r="K36" s="19" t="s">
        <v>154</v>
      </c>
      <c r="L36" s="19" t="s">
        <v>175</v>
      </c>
      <c r="M36" s="19" t="s">
        <v>156</v>
      </c>
      <c r="N36" s="19" t="s">
        <v>156</v>
      </c>
      <c r="O36" s="15" t="s">
        <v>157</v>
      </c>
      <c r="P36" s="19" t="s">
        <v>158</v>
      </c>
      <c r="Q36" s="19" t="s">
        <v>159</v>
      </c>
      <c r="R36" s="19"/>
      <c r="X36" t="s">
        <v>95</v>
      </c>
      <c r="Y36" s="15" t="s">
        <v>181</v>
      </c>
      <c r="Z36" s="19" t="s">
        <v>96</v>
      </c>
      <c r="AA36" s="19" t="s">
        <v>96</v>
      </c>
      <c r="AB36" s="17" t="s">
        <v>97</v>
      </c>
      <c r="AC36" s="17"/>
      <c r="AE36" s="19">
        <v>2006</v>
      </c>
      <c r="AF36" s="19">
        <v>2006</v>
      </c>
      <c r="AG36" s="20" t="s">
        <v>98</v>
      </c>
      <c r="AK36" t="s">
        <v>99</v>
      </c>
      <c r="AM36" s="19"/>
      <c r="AO36" s="20"/>
      <c r="AP36" s="20"/>
      <c r="AQ36" s="20"/>
      <c r="AR36" s="20"/>
      <c r="AS36" s="20"/>
      <c r="AT36" s="26"/>
      <c r="AX36" s="19"/>
      <c r="AY36" s="19"/>
      <c r="AZ36" s="19">
        <v>2</v>
      </c>
      <c r="BA36" s="27">
        <v>3545020006849</v>
      </c>
    </row>
    <row r="37" spans="1:53" ht="15" x14ac:dyDescent="0.2">
      <c r="A37" s="23">
        <v>3545020006856</v>
      </c>
      <c r="B37" s="15" t="s">
        <v>183</v>
      </c>
      <c r="C37" s="19" t="s">
        <v>184</v>
      </c>
      <c r="E37" s="17" t="s">
        <v>151</v>
      </c>
      <c r="G37" t="s">
        <v>152</v>
      </c>
      <c r="H37" s="18" t="s">
        <v>152</v>
      </c>
      <c r="I37" s="18">
        <v>1</v>
      </c>
      <c r="J37" t="s">
        <v>153</v>
      </c>
      <c r="K37" s="19" t="s">
        <v>154</v>
      </c>
      <c r="L37" s="19" t="s">
        <v>185</v>
      </c>
      <c r="M37" s="19" t="s">
        <v>156</v>
      </c>
      <c r="N37" s="19" t="s">
        <v>156</v>
      </c>
      <c r="O37" s="15" t="s">
        <v>157</v>
      </c>
      <c r="P37" s="19" t="s">
        <v>158</v>
      </c>
      <c r="Q37" s="19" t="s">
        <v>159</v>
      </c>
      <c r="R37" s="19"/>
      <c r="X37" t="s">
        <v>95</v>
      </c>
      <c r="Y37" s="15" t="s">
        <v>183</v>
      </c>
      <c r="Z37" s="19" t="s">
        <v>96</v>
      </c>
      <c r="AA37" s="19" t="s">
        <v>96</v>
      </c>
      <c r="AB37" s="17" t="s">
        <v>97</v>
      </c>
      <c r="AC37" s="17"/>
      <c r="AE37" s="19">
        <v>2006</v>
      </c>
      <c r="AF37" s="19">
        <v>2006</v>
      </c>
      <c r="AG37" s="20" t="s">
        <v>98</v>
      </c>
      <c r="AK37" t="s">
        <v>99</v>
      </c>
      <c r="AM37" s="19"/>
      <c r="AO37" s="20"/>
      <c r="AP37" s="20"/>
      <c r="AQ37" s="20"/>
      <c r="AR37" s="20"/>
      <c r="AS37" s="20"/>
      <c r="AT37" s="26"/>
      <c r="AX37" s="19"/>
      <c r="AY37" s="19"/>
      <c r="AZ37" s="19">
        <v>2</v>
      </c>
      <c r="BA37" s="27">
        <v>3545020006856</v>
      </c>
    </row>
    <row r="38" spans="1:53" ht="15" x14ac:dyDescent="0.2">
      <c r="A38" s="23">
        <v>3545020006863</v>
      </c>
      <c r="B38" s="15" t="s">
        <v>186</v>
      </c>
      <c r="C38" s="19" t="s">
        <v>187</v>
      </c>
      <c r="E38" s="17" t="s">
        <v>151</v>
      </c>
      <c r="G38" t="s">
        <v>152</v>
      </c>
      <c r="H38" s="18" t="s">
        <v>152</v>
      </c>
      <c r="I38" s="18">
        <v>1</v>
      </c>
      <c r="J38" t="s">
        <v>153</v>
      </c>
      <c r="K38" s="19" t="s">
        <v>154</v>
      </c>
      <c r="L38" s="19" t="s">
        <v>175</v>
      </c>
      <c r="M38" s="19" t="s">
        <v>156</v>
      </c>
      <c r="N38" s="19" t="s">
        <v>156</v>
      </c>
      <c r="O38" s="15" t="s">
        <v>157</v>
      </c>
      <c r="P38" s="19" t="s">
        <v>158</v>
      </c>
      <c r="Q38" s="19" t="s">
        <v>159</v>
      </c>
      <c r="R38" s="19"/>
      <c r="X38" t="s">
        <v>95</v>
      </c>
      <c r="Y38" s="15" t="s">
        <v>186</v>
      </c>
      <c r="Z38" s="19" t="s">
        <v>96</v>
      </c>
      <c r="AA38" s="19" t="s">
        <v>96</v>
      </c>
      <c r="AB38" s="17" t="s">
        <v>97</v>
      </c>
      <c r="AC38" s="17"/>
      <c r="AE38" s="19">
        <v>2006</v>
      </c>
      <c r="AF38" s="19">
        <v>2006</v>
      </c>
      <c r="AG38" s="20" t="s">
        <v>98</v>
      </c>
      <c r="AK38" t="s">
        <v>99</v>
      </c>
      <c r="AM38" s="19"/>
      <c r="AO38" s="20"/>
      <c r="AP38" s="20"/>
      <c r="AQ38" s="20"/>
      <c r="AR38" s="20"/>
      <c r="AS38" s="20"/>
      <c r="AT38" s="26"/>
      <c r="AX38" s="19"/>
      <c r="AY38" s="19"/>
      <c r="AZ38" s="19">
        <v>2</v>
      </c>
      <c r="BA38" s="27">
        <v>3545020006863</v>
      </c>
    </row>
    <row r="39" spans="1:53" ht="409.5" x14ac:dyDescent="0.2">
      <c r="A39" s="23">
        <v>3545020006870</v>
      </c>
      <c r="B39" s="15" t="s">
        <v>188</v>
      </c>
      <c r="C39" s="16" t="s">
        <v>189</v>
      </c>
      <c r="E39" s="17" t="s">
        <v>151</v>
      </c>
      <c r="G39" t="s">
        <v>152</v>
      </c>
      <c r="H39" s="18" t="s">
        <v>152</v>
      </c>
      <c r="I39" s="18">
        <v>1</v>
      </c>
      <c r="J39" t="s">
        <v>153</v>
      </c>
      <c r="K39" s="19" t="s">
        <v>154</v>
      </c>
      <c r="L39" s="19" t="s">
        <v>175</v>
      </c>
      <c r="M39" s="19" t="s">
        <v>156</v>
      </c>
      <c r="N39" s="19" t="s">
        <v>156</v>
      </c>
      <c r="O39" s="15" t="s">
        <v>157</v>
      </c>
      <c r="P39" s="19" t="s">
        <v>158</v>
      </c>
      <c r="Q39" s="19" t="s">
        <v>159</v>
      </c>
      <c r="R39" s="19"/>
      <c r="X39" t="s">
        <v>95</v>
      </c>
      <c r="Y39" s="15" t="s">
        <v>188</v>
      </c>
      <c r="Z39" s="19" t="s">
        <v>96</v>
      </c>
      <c r="AA39" s="19" t="s">
        <v>96</v>
      </c>
      <c r="AB39" s="17" t="s">
        <v>97</v>
      </c>
      <c r="AC39" s="17"/>
      <c r="AE39" s="19">
        <v>2006</v>
      </c>
      <c r="AF39" s="19">
        <v>2006</v>
      </c>
      <c r="AG39" s="20" t="s">
        <v>98</v>
      </c>
      <c r="AK39" t="s">
        <v>99</v>
      </c>
      <c r="AM39" s="19"/>
      <c r="AO39" s="20"/>
      <c r="AP39" s="20"/>
      <c r="AQ39" s="20"/>
      <c r="AR39" s="20"/>
      <c r="AS39" s="20"/>
      <c r="AT39" s="26"/>
      <c r="AX39" s="19"/>
      <c r="AY39" s="19"/>
      <c r="AZ39" s="19">
        <v>2</v>
      </c>
      <c r="BA39" s="27">
        <v>3545020006870</v>
      </c>
    </row>
    <row r="40" spans="1:53" ht="15" x14ac:dyDescent="0.2">
      <c r="A40" s="23">
        <v>3545020006942</v>
      </c>
      <c r="B40" s="15" t="s">
        <v>190</v>
      </c>
      <c r="C40" s="19" t="s">
        <v>191</v>
      </c>
      <c r="E40" s="17" t="s">
        <v>151</v>
      </c>
      <c r="G40" t="s">
        <v>152</v>
      </c>
      <c r="H40" s="18" t="s">
        <v>152</v>
      </c>
      <c r="I40" s="18">
        <v>1</v>
      </c>
      <c r="J40" t="s">
        <v>153</v>
      </c>
      <c r="K40" s="19" t="s">
        <v>154</v>
      </c>
      <c r="L40" s="19" t="s">
        <v>155</v>
      </c>
      <c r="M40" s="19" t="s">
        <v>156</v>
      </c>
      <c r="N40" s="19" t="s">
        <v>156</v>
      </c>
      <c r="O40" s="15" t="s">
        <v>157</v>
      </c>
      <c r="P40" s="19" t="s">
        <v>158</v>
      </c>
      <c r="Q40" s="19" t="s">
        <v>159</v>
      </c>
      <c r="R40" s="19"/>
      <c r="X40" t="s">
        <v>95</v>
      </c>
      <c r="Y40" s="15" t="s">
        <v>190</v>
      </c>
      <c r="Z40" s="19" t="s">
        <v>96</v>
      </c>
      <c r="AA40" s="19" t="s">
        <v>96</v>
      </c>
      <c r="AB40" s="17" t="s">
        <v>97</v>
      </c>
      <c r="AC40" s="17"/>
      <c r="AE40" s="19">
        <v>2007</v>
      </c>
      <c r="AF40" s="19">
        <v>2007</v>
      </c>
      <c r="AG40" s="20" t="s">
        <v>98</v>
      </c>
      <c r="AK40" t="s">
        <v>99</v>
      </c>
      <c r="AM40" s="19"/>
      <c r="AO40" s="20"/>
      <c r="AP40" s="20"/>
      <c r="AQ40" s="20"/>
      <c r="AR40" s="20"/>
      <c r="AS40" s="20"/>
      <c r="AT40" s="26"/>
      <c r="AX40" s="19"/>
      <c r="AY40" s="19"/>
      <c r="AZ40" s="19">
        <v>2</v>
      </c>
      <c r="BA40" s="27">
        <v>3545020006942</v>
      </c>
    </row>
    <row r="41" spans="1:53" ht="409.5" x14ac:dyDescent="0.2">
      <c r="A41" s="23">
        <v>3545020007225</v>
      </c>
      <c r="B41" s="15" t="s">
        <v>192</v>
      </c>
      <c r="C41" s="16" t="s">
        <v>193</v>
      </c>
      <c r="E41" s="17" t="s">
        <v>151</v>
      </c>
      <c r="G41" t="s">
        <v>152</v>
      </c>
      <c r="H41" s="18" t="s">
        <v>152</v>
      </c>
      <c r="I41" s="18">
        <v>1</v>
      </c>
      <c r="J41" t="s">
        <v>153</v>
      </c>
      <c r="K41" s="19" t="s">
        <v>154</v>
      </c>
      <c r="L41" s="19" t="s">
        <v>194</v>
      </c>
      <c r="M41" s="19" t="s">
        <v>156</v>
      </c>
      <c r="N41" s="19" t="s">
        <v>156</v>
      </c>
      <c r="O41" s="15" t="s">
        <v>157</v>
      </c>
      <c r="P41" s="19" t="s">
        <v>158</v>
      </c>
      <c r="Q41" s="19" t="s">
        <v>159</v>
      </c>
      <c r="R41" s="19"/>
      <c r="X41" t="s">
        <v>95</v>
      </c>
      <c r="Y41" s="15" t="s">
        <v>192</v>
      </c>
      <c r="Z41" s="19" t="s">
        <v>96</v>
      </c>
      <c r="AA41" s="19" t="s">
        <v>96</v>
      </c>
      <c r="AB41" s="17" t="s">
        <v>97</v>
      </c>
      <c r="AC41" s="17"/>
      <c r="AE41" s="19">
        <v>2007</v>
      </c>
      <c r="AF41" s="19">
        <v>2007</v>
      </c>
      <c r="AG41" s="20" t="s">
        <v>98</v>
      </c>
      <c r="AK41" t="s">
        <v>99</v>
      </c>
      <c r="AM41" s="19"/>
      <c r="AO41" s="20"/>
      <c r="AP41" s="20"/>
      <c r="AQ41" s="20"/>
      <c r="AR41" s="20"/>
      <c r="AS41" s="20"/>
      <c r="AT41" s="26"/>
      <c r="AX41" s="19"/>
      <c r="AY41" s="19"/>
      <c r="AZ41" s="19">
        <v>2</v>
      </c>
      <c r="BA41" s="27">
        <v>3545020007225</v>
      </c>
    </row>
    <row r="42" spans="1:53" ht="409.5" x14ac:dyDescent="0.2">
      <c r="A42" s="23">
        <v>3545020007495</v>
      </c>
      <c r="B42" s="15" t="s">
        <v>195</v>
      </c>
      <c r="C42" s="16" t="s">
        <v>196</v>
      </c>
      <c r="E42" s="17" t="s">
        <v>151</v>
      </c>
      <c r="G42" t="s">
        <v>152</v>
      </c>
      <c r="H42" s="18" t="s">
        <v>152</v>
      </c>
      <c r="I42" s="18">
        <v>1</v>
      </c>
      <c r="J42" t="s">
        <v>153</v>
      </c>
      <c r="K42" s="19" t="s">
        <v>154</v>
      </c>
      <c r="L42" s="19" t="s">
        <v>197</v>
      </c>
      <c r="M42" s="19" t="s">
        <v>156</v>
      </c>
      <c r="N42" s="19" t="s">
        <v>156</v>
      </c>
      <c r="O42" s="15" t="s">
        <v>157</v>
      </c>
      <c r="P42" s="19" t="s">
        <v>167</v>
      </c>
      <c r="Q42" s="19" t="s">
        <v>159</v>
      </c>
      <c r="R42" s="19"/>
      <c r="X42" t="s">
        <v>95</v>
      </c>
      <c r="Y42" s="15" t="s">
        <v>195</v>
      </c>
      <c r="Z42" s="19" t="s">
        <v>96</v>
      </c>
      <c r="AA42" s="19" t="s">
        <v>96</v>
      </c>
      <c r="AB42" s="17" t="s">
        <v>97</v>
      </c>
      <c r="AC42" s="17"/>
      <c r="AE42" s="19">
        <v>2006</v>
      </c>
      <c r="AF42" s="19">
        <v>2006</v>
      </c>
      <c r="AG42" s="20" t="s">
        <v>98</v>
      </c>
      <c r="AK42" t="s">
        <v>99</v>
      </c>
      <c r="AM42" s="19"/>
      <c r="AO42" s="20"/>
      <c r="AP42" s="20"/>
      <c r="AQ42" s="20"/>
      <c r="AR42" s="20"/>
      <c r="AS42" s="20"/>
      <c r="AT42" s="26"/>
      <c r="AX42" s="19"/>
      <c r="AY42" s="19"/>
      <c r="AZ42" s="19">
        <v>2</v>
      </c>
      <c r="BA42" s="27">
        <v>3545020007495</v>
      </c>
    </row>
    <row r="43" spans="1:53" ht="409.5" x14ac:dyDescent="0.2">
      <c r="A43" s="23">
        <v>3545020007501</v>
      </c>
      <c r="B43" s="15" t="s">
        <v>198</v>
      </c>
      <c r="C43" s="16" t="s">
        <v>199</v>
      </c>
      <c r="E43" s="17"/>
      <c r="H43" s="18"/>
      <c r="I43" s="18"/>
      <c r="K43" s="19"/>
      <c r="L43" s="19"/>
      <c r="M43" s="19"/>
      <c r="N43" s="19"/>
      <c r="O43" s="15"/>
      <c r="P43" s="19"/>
      <c r="Q43" s="19"/>
      <c r="R43" s="19"/>
      <c r="Y43" s="15"/>
      <c r="Z43" s="19"/>
      <c r="AA43" s="19"/>
      <c r="AB43" s="17"/>
      <c r="AC43" s="17"/>
      <c r="AE43" s="19"/>
      <c r="AF43" s="19"/>
      <c r="AG43" s="20"/>
      <c r="AK43" t="s">
        <v>99</v>
      </c>
      <c r="AM43" s="19"/>
      <c r="AO43" s="20"/>
      <c r="AP43" s="20"/>
      <c r="AQ43" s="20"/>
      <c r="AR43" s="20"/>
      <c r="AS43" s="20"/>
      <c r="AT43" s="26"/>
      <c r="AX43" s="19"/>
      <c r="AY43" s="19"/>
      <c r="AZ43" s="19">
        <v>2</v>
      </c>
      <c r="BA43" s="27">
        <v>3545020007501</v>
      </c>
    </row>
    <row r="44" spans="1:53" ht="409.5" x14ac:dyDescent="0.2">
      <c r="A44" s="23">
        <v>3545020007518</v>
      </c>
      <c r="B44" s="15" t="s">
        <v>200</v>
      </c>
      <c r="C44" s="16" t="s">
        <v>201</v>
      </c>
      <c r="E44" s="17"/>
      <c r="H44" s="18"/>
      <c r="I44" s="18"/>
      <c r="K44" s="19"/>
      <c r="L44" s="19"/>
      <c r="M44" s="19"/>
      <c r="N44" s="19"/>
      <c r="O44" s="15"/>
      <c r="P44" s="19"/>
      <c r="Q44" s="19"/>
      <c r="R44" s="19"/>
      <c r="Y44" s="15"/>
      <c r="Z44" s="19"/>
      <c r="AA44" s="19"/>
      <c r="AB44" s="17"/>
      <c r="AC44" s="17"/>
      <c r="AE44" s="19"/>
      <c r="AF44" s="19"/>
      <c r="AG44" s="20"/>
      <c r="AK44" t="s">
        <v>99</v>
      </c>
      <c r="AM44" s="19"/>
      <c r="AO44" s="20"/>
      <c r="AP44" s="20"/>
      <c r="AQ44" s="20"/>
      <c r="AR44" s="20"/>
      <c r="AS44" s="20"/>
      <c r="AT44" s="26"/>
      <c r="AX44" s="19"/>
      <c r="AY44" s="19"/>
      <c r="AZ44" s="19">
        <v>2</v>
      </c>
      <c r="BA44" s="27">
        <v>3545020007518</v>
      </c>
    </row>
    <row r="45" spans="1:53" ht="15" x14ac:dyDescent="0.2">
      <c r="A45" s="23">
        <v>3545020008584</v>
      </c>
      <c r="B45" s="15" t="s">
        <v>202</v>
      </c>
      <c r="C45" s="19" t="s">
        <v>203</v>
      </c>
      <c r="E45" s="17"/>
      <c r="H45" s="18"/>
      <c r="I45" s="18"/>
      <c r="K45" s="19"/>
      <c r="L45" s="19"/>
      <c r="M45" s="19"/>
      <c r="N45" s="19"/>
      <c r="O45" s="15"/>
      <c r="P45" s="19"/>
      <c r="Q45" s="19"/>
      <c r="R45" s="19"/>
      <c r="Y45" s="15"/>
      <c r="Z45" s="19"/>
      <c r="AA45" s="19"/>
      <c r="AB45" s="17"/>
      <c r="AC45" s="17"/>
      <c r="AE45" s="19"/>
      <c r="AF45" s="19"/>
      <c r="AG45" s="20"/>
      <c r="AK45" t="s">
        <v>99</v>
      </c>
      <c r="AM45" s="19"/>
      <c r="AO45" s="20"/>
      <c r="AP45" s="20"/>
      <c r="AQ45" s="20"/>
      <c r="AR45" s="20"/>
      <c r="AS45" s="20"/>
      <c r="AT45" s="26"/>
      <c r="AX45" s="19"/>
      <c r="AY45" s="19"/>
      <c r="AZ45" s="19">
        <v>2</v>
      </c>
      <c r="BA45" s="27">
        <v>3545020008584</v>
      </c>
    </row>
    <row r="46" spans="1:53" ht="15" x14ac:dyDescent="0.2">
      <c r="A46" s="23">
        <v>3545020008591</v>
      </c>
      <c r="B46" s="15" t="s">
        <v>204</v>
      </c>
      <c r="C46" s="19" t="s">
        <v>205</v>
      </c>
      <c r="E46" s="17"/>
      <c r="H46" s="18"/>
      <c r="I46" s="18"/>
      <c r="K46" s="19"/>
      <c r="L46" s="19"/>
      <c r="M46" s="19"/>
      <c r="N46" s="19"/>
      <c r="O46" s="15"/>
      <c r="P46" s="19"/>
      <c r="Q46" s="19"/>
      <c r="R46" s="19"/>
      <c r="Y46" s="15"/>
      <c r="Z46" s="19"/>
      <c r="AA46" s="19"/>
      <c r="AB46" s="17"/>
      <c r="AC46" s="17"/>
      <c r="AE46" s="19"/>
      <c r="AF46" s="19"/>
      <c r="AG46" s="20"/>
      <c r="AK46" t="s">
        <v>99</v>
      </c>
      <c r="AM46" s="19"/>
      <c r="AO46" s="20"/>
      <c r="AP46" s="20"/>
      <c r="AQ46" s="20"/>
      <c r="AR46" s="20"/>
      <c r="AS46" s="20"/>
      <c r="AT46" s="26"/>
      <c r="AX46" s="19"/>
      <c r="AY46" s="19"/>
      <c r="AZ46" s="19">
        <v>2</v>
      </c>
      <c r="BA46" s="27">
        <v>3545020008591</v>
      </c>
    </row>
    <row r="47" spans="1:53" ht="409.5" x14ac:dyDescent="0.2">
      <c r="A47" s="23">
        <v>3545020008607</v>
      </c>
      <c r="B47" s="15" t="s">
        <v>206</v>
      </c>
      <c r="C47" s="16" t="s">
        <v>207</v>
      </c>
      <c r="E47" s="17"/>
      <c r="H47" s="18"/>
      <c r="I47" s="18"/>
      <c r="K47" s="19"/>
      <c r="L47" s="19"/>
      <c r="M47" s="19"/>
      <c r="N47" s="19"/>
      <c r="O47" s="15"/>
      <c r="P47" s="19"/>
      <c r="Q47" s="19"/>
      <c r="R47" s="19"/>
      <c r="Y47" s="15"/>
      <c r="Z47" s="19"/>
      <c r="AA47" s="19"/>
      <c r="AB47" s="17"/>
      <c r="AC47" s="17"/>
      <c r="AE47" s="19"/>
      <c r="AF47" s="19"/>
      <c r="AG47" s="20"/>
      <c r="AK47" t="s">
        <v>99</v>
      </c>
      <c r="AM47" s="19"/>
      <c r="AO47" s="20"/>
      <c r="AP47" s="20"/>
      <c r="AQ47" s="20"/>
      <c r="AR47" s="20"/>
      <c r="AS47" s="20"/>
      <c r="AT47" s="26"/>
      <c r="AX47" s="19"/>
      <c r="AY47" s="19"/>
      <c r="AZ47" s="19">
        <v>2</v>
      </c>
      <c r="BA47" s="27">
        <v>3545020008607</v>
      </c>
    </row>
    <row r="48" spans="1:53" ht="409.5" x14ac:dyDescent="0.2">
      <c r="A48" s="23">
        <v>3545020008881</v>
      </c>
      <c r="B48" s="15" t="s">
        <v>208</v>
      </c>
      <c r="C48" s="16" t="s">
        <v>209</v>
      </c>
      <c r="E48" s="17"/>
      <c r="H48" s="18"/>
      <c r="I48" s="18"/>
      <c r="K48" s="19"/>
      <c r="L48" s="17"/>
      <c r="M48" s="19"/>
      <c r="N48" s="19"/>
      <c r="O48" s="15"/>
      <c r="P48" s="19"/>
      <c r="Q48" s="19"/>
      <c r="R48" s="19"/>
      <c r="Y48" s="15"/>
      <c r="Z48" s="19"/>
      <c r="AA48" s="19"/>
      <c r="AB48" s="17"/>
      <c r="AC48" s="17"/>
      <c r="AE48" s="19"/>
      <c r="AF48" s="19"/>
      <c r="AG48" s="20"/>
      <c r="AK48" t="s">
        <v>99</v>
      </c>
      <c r="AM48" s="19"/>
      <c r="AO48" s="20"/>
      <c r="AP48" s="20"/>
      <c r="AQ48" s="20"/>
      <c r="AR48" s="20"/>
      <c r="AS48" s="20"/>
      <c r="AT48" s="26"/>
      <c r="AX48" s="19"/>
      <c r="AY48" s="19"/>
      <c r="AZ48" s="19">
        <v>2</v>
      </c>
      <c r="BA48" s="27">
        <v>3545020008881</v>
      </c>
    </row>
    <row r="49" spans="1:53" ht="390" x14ac:dyDescent="0.2">
      <c r="A49" s="23">
        <v>3545020008898</v>
      </c>
      <c r="B49" s="15" t="s">
        <v>210</v>
      </c>
      <c r="C49" s="16" t="s">
        <v>211</v>
      </c>
      <c r="E49" s="17"/>
      <c r="H49" s="18"/>
      <c r="I49" s="18"/>
      <c r="K49" s="19"/>
      <c r="L49" s="19"/>
      <c r="M49" s="19"/>
      <c r="N49" s="19"/>
      <c r="O49" s="15"/>
      <c r="P49" s="19"/>
      <c r="Q49" s="19"/>
      <c r="R49" s="19"/>
      <c r="Y49" s="15"/>
      <c r="Z49" s="19"/>
      <c r="AA49" s="19"/>
      <c r="AB49" s="17"/>
      <c r="AC49" s="17"/>
      <c r="AE49" s="19"/>
      <c r="AF49" s="19"/>
      <c r="AG49" s="20"/>
      <c r="AK49" t="s">
        <v>99</v>
      </c>
      <c r="AM49" s="19"/>
      <c r="AO49" s="20"/>
      <c r="AP49" s="20"/>
      <c r="AQ49" s="20"/>
      <c r="AR49" s="20"/>
      <c r="AS49" s="20"/>
      <c r="AT49" s="26"/>
      <c r="AX49" s="19"/>
      <c r="AY49" s="19"/>
      <c r="AZ49" s="19">
        <v>2</v>
      </c>
      <c r="BA49" s="27">
        <v>3545020008898</v>
      </c>
    </row>
    <row r="50" spans="1:53" ht="409.5" x14ac:dyDescent="0.2">
      <c r="A50" s="23">
        <v>3545020009659</v>
      </c>
      <c r="B50" s="15" t="s">
        <v>212</v>
      </c>
      <c r="C50" s="16" t="s">
        <v>213</v>
      </c>
      <c r="E50" s="17"/>
      <c r="H50" s="18"/>
      <c r="I50" s="18"/>
      <c r="K50" s="19"/>
      <c r="L50" s="19"/>
      <c r="M50" s="19"/>
      <c r="N50" s="19"/>
      <c r="O50" s="15"/>
      <c r="P50" s="19"/>
      <c r="Q50" s="19"/>
      <c r="R50" s="19"/>
      <c r="Y50" s="15"/>
      <c r="Z50" s="19"/>
      <c r="AA50" s="19"/>
      <c r="AB50" s="17"/>
      <c r="AC50" s="17"/>
      <c r="AE50" s="19"/>
      <c r="AF50" s="19"/>
      <c r="AG50" s="20"/>
      <c r="AK50" t="s">
        <v>99</v>
      </c>
      <c r="AM50" s="19"/>
      <c r="AO50" s="20"/>
      <c r="AP50" s="20"/>
      <c r="AQ50" s="20"/>
      <c r="AR50" s="20"/>
      <c r="AS50" s="20"/>
      <c r="AT50" s="26"/>
      <c r="AX50" s="19"/>
      <c r="AY50" s="19"/>
      <c r="AZ50" s="19">
        <v>2</v>
      </c>
      <c r="BA50" s="27">
        <v>3545020009659</v>
      </c>
    </row>
    <row r="51" spans="1:53" ht="15" x14ac:dyDescent="0.2">
      <c r="A51" s="23">
        <v>3545020009758</v>
      </c>
      <c r="B51" s="15" t="s">
        <v>214</v>
      </c>
      <c r="C51" s="19" t="s">
        <v>215</v>
      </c>
      <c r="E51" s="17"/>
      <c r="H51" s="18"/>
      <c r="I51" s="18"/>
      <c r="K51" s="19"/>
      <c r="L51" s="19"/>
      <c r="M51" s="19"/>
      <c r="N51" s="19"/>
      <c r="O51" s="15"/>
      <c r="P51" s="19"/>
      <c r="Q51" s="19"/>
      <c r="R51" s="19"/>
      <c r="Y51" s="15"/>
      <c r="Z51" s="19"/>
      <c r="AA51" s="19"/>
      <c r="AB51" s="17"/>
      <c r="AC51" s="17"/>
      <c r="AE51" s="19"/>
      <c r="AF51" s="19"/>
      <c r="AG51" s="20"/>
      <c r="AK51" t="s">
        <v>99</v>
      </c>
      <c r="AM51" s="19"/>
      <c r="AO51" s="20"/>
      <c r="AP51" s="20"/>
      <c r="AQ51" s="20"/>
      <c r="AR51" s="20"/>
      <c r="AS51" s="20"/>
      <c r="AT51" s="26"/>
      <c r="AX51" s="19"/>
      <c r="AY51" s="19"/>
      <c r="AZ51" s="19">
        <v>2</v>
      </c>
      <c r="BA51" s="27">
        <v>3545020009758</v>
      </c>
    </row>
    <row r="52" spans="1:53" ht="15" x14ac:dyDescent="0.2">
      <c r="A52" s="23">
        <v>3545020011683</v>
      </c>
      <c r="B52" s="15" t="s">
        <v>217</v>
      </c>
      <c r="C52" s="19" t="s">
        <v>218</v>
      </c>
      <c r="E52" s="17"/>
      <c r="H52" s="18"/>
      <c r="I52" s="18"/>
      <c r="K52" s="19"/>
      <c r="L52" s="19"/>
      <c r="M52" s="19"/>
      <c r="N52" s="19"/>
      <c r="O52" s="15"/>
      <c r="P52" s="19"/>
      <c r="Q52" s="19"/>
      <c r="R52" s="19"/>
      <c r="Y52" s="15"/>
      <c r="Z52" s="19"/>
      <c r="AA52" s="19"/>
      <c r="AB52" s="17"/>
      <c r="AC52" s="17"/>
      <c r="AE52" s="19"/>
      <c r="AF52" s="19"/>
      <c r="AG52" s="20"/>
      <c r="AK52" t="s">
        <v>99</v>
      </c>
      <c r="AM52" s="19"/>
      <c r="AO52" s="20"/>
      <c r="AP52" s="20"/>
      <c r="AQ52" s="20"/>
      <c r="AR52" s="20"/>
      <c r="AS52" s="20"/>
      <c r="AT52" s="26"/>
      <c r="AX52" s="19"/>
      <c r="AY52" s="19"/>
      <c r="AZ52" s="19">
        <v>2</v>
      </c>
      <c r="BA52" s="27">
        <v>3545020011683</v>
      </c>
    </row>
    <row r="53" spans="1:53" ht="409.5" x14ac:dyDescent="0.2">
      <c r="A53" s="23">
        <v>3545020011690</v>
      </c>
      <c r="B53" s="15" t="s">
        <v>219</v>
      </c>
      <c r="C53" s="16" t="s">
        <v>220</v>
      </c>
      <c r="E53" s="17"/>
      <c r="H53" s="18"/>
      <c r="I53" s="18"/>
      <c r="K53" s="19"/>
      <c r="L53" s="19"/>
      <c r="M53" s="19"/>
      <c r="N53" s="19"/>
      <c r="O53" s="15"/>
      <c r="P53" s="19"/>
      <c r="Q53" s="19"/>
      <c r="R53" s="19"/>
      <c r="Y53" s="15"/>
      <c r="Z53" s="19"/>
      <c r="AA53" s="19"/>
      <c r="AB53" s="17"/>
      <c r="AC53" s="17"/>
      <c r="AE53" s="19"/>
      <c r="AF53" s="19"/>
      <c r="AG53" s="20"/>
      <c r="AK53" t="s">
        <v>99</v>
      </c>
      <c r="AM53" s="19"/>
      <c r="AO53" s="20"/>
      <c r="AP53" s="20"/>
      <c r="AQ53" s="20"/>
      <c r="AR53" s="20"/>
      <c r="AS53" s="20"/>
      <c r="AT53" s="26"/>
      <c r="AX53" s="19"/>
      <c r="AY53" s="19"/>
      <c r="AZ53" s="19">
        <v>2</v>
      </c>
      <c r="BA53" s="27">
        <v>3545020011690</v>
      </c>
    </row>
    <row r="54" spans="1:53" ht="409.5" x14ac:dyDescent="0.2">
      <c r="A54" s="23">
        <v>3545020011706</v>
      </c>
      <c r="B54" s="15" t="s">
        <v>221</v>
      </c>
      <c r="C54" s="16" t="s">
        <v>222</v>
      </c>
      <c r="E54" s="17"/>
      <c r="H54" s="18"/>
      <c r="I54" s="18"/>
      <c r="K54" s="19"/>
      <c r="L54" s="19"/>
      <c r="M54" s="19"/>
      <c r="N54" s="19"/>
      <c r="O54" s="15"/>
      <c r="P54" s="19"/>
      <c r="Q54" s="19"/>
      <c r="R54" s="19"/>
      <c r="Y54" s="15"/>
      <c r="Z54" s="19"/>
      <c r="AA54" s="19"/>
      <c r="AB54" s="17"/>
      <c r="AC54" s="17"/>
      <c r="AE54" s="19"/>
      <c r="AF54" s="19"/>
      <c r="AG54" s="20"/>
      <c r="AK54" t="s">
        <v>99</v>
      </c>
      <c r="AM54" s="19"/>
      <c r="AO54" s="20"/>
      <c r="AP54" s="20"/>
      <c r="AQ54" s="20"/>
      <c r="AR54" s="20"/>
      <c r="AS54" s="20"/>
      <c r="AT54" s="26"/>
      <c r="AX54" s="19"/>
      <c r="AY54" s="19"/>
      <c r="AZ54" s="19">
        <v>2</v>
      </c>
      <c r="BA54" s="27">
        <v>3545020011706</v>
      </c>
    </row>
    <row r="55" spans="1:53" ht="409.5" x14ac:dyDescent="0.2">
      <c r="A55" s="23">
        <v>3545020012376</v>
      </c>
      <c r="B55" s="15" t="s">
        <v>223</v>
      </c>
      <c r="C55" s="16" t="s">
        <v>224</v>
      </c>
      <c r="E55" s="17"/>
      <c r="H55" s="18"/>
      <c r="I55" s="18"/>
      <c r="K55" s="19"/>
      <c r="L55" s="17"/>
      <c r="M55" s="19"/>
      <c r="N55" s="19"/>
      <c r="O55" s="15"/>
      <c r="P55" s="19"/>
      <c r="Q55" s="19"/>
      <c r="R55" s="19"/>
      <c r="Y55" s="15"/>
      <c r="Z55" s="19"/>
      <c r="AA55" s="19"/>
      <c r="AB55" s="17"/>
      <c r="AC55" s="17"/>
      <c r="AE55" s="19"/>
      <c r="AF55" s="19"/>
      <c r="AG55" s="20"/>
      <c r="AK55" t="s">
        <v>99</v>
      </c>
      <c r="AM55" s="19"/>
      <c r="AO55" s="20"/>
      <c r="AP55" s="20"/>
      <c r="AQ55" s="20"/>
      <c r="AR55" s="20"/>
      <c r="AS55" s="20"/>
      <c r="AT55" s="26"/>
      <c r="AX55" s="19"/>
      <c r="AY55" s="19"/>
      <c r="AZ55" s="19">
        <v>2</v>
      </c>
      <c r="BA55" s="27">
        <v>3545020012376</v>
      </c>
    </row>
    <row r="56" spans="1:53" ht="409.5" x14ac:dyDescent="0.2">
      <c r="A56" s="23">
        <v>3545020012925</v>
      </c>
      <c r="B56" s="15" t="s">
        <v>225</v>
      </c>
      <c r="C56" s="16" t="s">
        <v>226</v>
      </c>
      <c r="E56" s="17"/>
      <c r="H56" s="18"/>
      <c r="I56" s="18"/>
      <c r="K56" s="19"/>
      <c r="L56" s="19"/>
      <c r="M56" s="19"/>
      <c r="N56" s="19"/>
      <c r="O56" s="15"/>
      <c r="P56" s="19"/>
      <c r="Q56" s="19"/>
      <c r="R56" s="19"/>
      <c r="Y56" s="15"/>
      <c r="Z56" s="19"/>
      <c r="AA56" s="19"/>
      <c r="AB56" s="17"/>
      <c r="AC56" s="17"/>
      <c r="AE56" s="19"/>
      <c r="AF56" s="19"/>
      <c r="AG56" s="20"/>
      <c r="AK56" t="s">
        <v>99</v>
      </c>
      <c r="AM56" s="19"/>
      <c r="AO56" s="20"/>
      <c r="AP56" s="20"/>
      <c r="AQ56" s="20"/>
      <c r="AR56" s="20"/>
      <c r="AS56" s="20"/>
      <c r="AT56" s="26"/>
      <c r="AX56" s="19"/>
      <c r="AY56" s="19"/>
      <c r="AZ56" s="19">
        <v>2</v>
      </c>
      <c r="BA56" s="27">
        <v>3545020012925</v>
      </c>
    </row>
    <row r="57" spans="1:53" ht="15" x14ac:dyDescent="0.2">
      <c r="A57" s="23">
        <v>3545020012932</v>
      </c>
      <c r="B57" s="15" t="s">
        <v>227</v>
      </c>
      <c r="C57" s="19" t="s">
        <v>228</v>
      </c>
      <c r="E57" s="17"/>
      <c r="H57" s="18"/>
      <c r="I57" s="18"/>
      <c r="K57" s="19"/>
      <c r="L57" s="19"/>
      <c r="M57" s="19"/>
      <c r="N57" s="19"/>
      <c r="O57" s="15"/>
      <c r="P57" s="19"/>
      <c r="Q57" s="19"/>
      <c r="R57" s="19"/>
      <c r="Y57" s="15"/>
      <c r="Z57" s="19"/>
      <c r="AA57" s="19"/>
      <c r="AB57" s="17"/>
      <c r="AC57" s="17"/>
      <c r="AE57" s="19"/>
      <c r="AF57" s="19"/>
      <c r="AG57" s="20"/>
      <c r="AK57" t="s">
        <v>99</v>
      </c>
      <c r="AM57" s="19"/>
      <c r="AO57" s="20"/>
      <c r="AP57" s="20"/>
      <c r="AQ57" s="20"/>
      <c r="AR57" s="20"/>
      <c r="AS57" s="20"/>
      <c r="AT57" s="26"/>
      <c r="AX57" s="19"/>
      <c r="AY57" s="19"/>
      <c r="AZ57" s="19">
        <v>2</v>
      </c>
      <c r="BA57" s="27">
        <v>3545020012932</v>
      </c>
    </row>
    <row r="58" spans="1:53" ht="15" x14ac:dyDescent="0.2">
      <c r="A58" s="23">
        <v>3545020012949</v>
      </c>
      <c r="B58" s="15" t="s">
        <v>229</v>
      </c>
      <c r="C58" s="19" t="s">
        <v>230</v>
      </c>
      <c r="E58" s="17"/>
      <c r="H58" s="18"/>
      <c r="I58" s="18"/>
      <c r="K58" s="19"/>
      <c r="L58" s="17"/>
      <c r="M58" s="19"/>
      <c r="N58" s="19"/>
      <c r="O58" s="15"/>
      <c r="P58" s="19"/>
      <c r="Q58" s="19"/>
      <c r="R58" s="19"/>
      <c r="Y58" s="15"/>
      <c r="Z58" s="19"/>
      <c r="AA58" s="19"/>
      <c r="AB58" s="17"/>
      <c r="AC58" s="17"/>
      <c r="AE58" s="19"/>
      <c r="AF58" s="19"/>
      <c r="AG58" s="20"/>
      <c r="AK58" t="s">
        <v>99</v>
      </c>
      <c r="AM58" s="19"/>
      <c r="AO58" s="20"/>
      <c r="AP58" s="20"/>
      <c r="AQ58" s="20"/>
      <c r="AR58" s="20"/>
      <c r="AS58" s="20"/>
      <c r="AT58" s="26"/>
      <c r="AX58" s="19"/>
      <c r="AY58" s="19"/>
      <c r="AZ58" s="19">
        <v>2</v>
      </c>
      <c r="BA58" s="27">
        <v>3545020012949</v>
      </c>
    </row>
    <row r="59" spans="1:53" ht="360" x14ac:dyDescent="0.2">
      <c r="A59" s="23">
        <v>3545020012956</v>
      </c>
      <c r="B59" s="15" t="s">
        <v>231</v>
      </c>
      <c r="C59" s="16" t="s">
        <v>232</v>
      </c>
      <c r="E59" s="17"/>
      <c r="H59" s="18"/>
      <c r="I59" s="18"/>
      <c r="K59" s="19"/>
      <c r="L59" s="19"/>
      <c r="M59" s="19"/>
      <c r="N59" s="19"/>
      <c r="O59" s="15"/>
      <c r="P59" s="19"/>
      <c r="Q59" s="19"/>
      <c r="R59" s="19"/>
      <c r="Y59" s="15"/>
      <c r="Z59" s="19"/>
      <c r="AA59" s="19"/>
      <c r="AB59" s="17"/>
      <c r="AC59" s="17"/>
      <c r="AE59" s="19"/>
      <c r="AF59" s="19"/>
      <c r="AG59" s="20"/>
      <c r="AK59" t="s">
        <v>99</v>
      </c>
      <c r="AM59" s="19"/>
      <c r="AO59" s="20"/>
      <c r="AP59" s="20"/>
      <c r="AQ59" s="20"/>
      <c r="AR59" s="20"/>
      <c r="AS59" s="20"/>
      <c r="AT59" s="26"/>
      <c r="AX59" s="19"/>
      <c r="AY59" s="19"/>
      <c r="AZ59" s="19">
        <v>2</v>
      </c>
      <c r="BA59" s="27">
        <v>3545020012956</v>
      </c>
    </row>
    <row r="60" spans="1:53" ht="15" x14ac:dyDescent="0.2">
      <c r="A60" s="23">
        <v>3545020012963</v>
      </c>
      <c r="B60" s="15" t="s">
        <v>233</v>
      </c>
      <c r="C60" s="19" t="s">
        <v>234</v>
      </c>
      <c r="E60" s="17"/>
      <c r="H60" s="18"/>
      <c r="I60" s="18"/>
      <c r="K60" s="19"/>
      <c r="L60" s="19"/>
      <c r="M60" s="19"/>
      <c r="N60" s="19"/>
      <c r="O60" s="15"/>
      <c r="P60" s="19"/>
      <c r="Q60" s="19"/>
      <c r="R60" s="19"/>
      <c r="Y60" s="15"/>
      <c r="Z60" s="19"/>
      <c r="AA60" s="19"/>
      <c r="AB60" s="17"/>
      <c r="AC60" s="17"/>
      <c r="AE60" s="19"/>
      <c r="AF60" s="19"/>
      <c r="AG60" s="20"/>
      <c r="AK60" t="s">
        <v>99</v>
      </c>
      <c r="AM60" s="19"/>
      <c r="AO60" s="20"/>
      <c r="AP60" s="20"/>
      <c r="AQ60" s="20"/>
      <c r="AR60" s="20"/>
      <c r="AS60" s="20"/>
      <c r="AT60" s="26"/>
      <c r="AX60" s="19"/>
      <c r="AY60" s="19"/>
      <c r="AZ60" s="19">
        <v>2</v>
      </c>
      <c r="BA60" s="27">
        <v>3545020012963</v>
      </c>
    </row>
    <row r="61" spans="1:53" ht="409.5" x14ac:dyDescent="0.2">
      <c r="A61" s="23">
        <v>3545020013816</v>
      </c>
      <c r="B61" s="15" t="s">
        <v>235</v>
      </c>
      <c r="C61" s="16" t="s">
        <v>236</v>
      </c>
      <c r="E61" s="17"/>
      <c r="H61" s="18"/>
      <c r="I61" s="18"/>
      <c r="K61" s="19"/>
      <c r="L61" s="19"/>
      <c r="M61" s="19"/>
      <c r="N61" s="19"/>
      <c r="O61" s="15"/>
      <c r="P61" s="19"/>
      <c r="Q61" s="19"/>
      <c r="R61" s="19"/>
      <c r="Y61" s="15"/>
      <c r="Z61" s="19"/>
      <c r="AA61" s="19"/>
      <c r="AB61" s="17"/>
      <c r="AC61" s="17"/>
      <c r="AE61" s="19"/>
      <c r="AF61" s="19"/>
      <c r="AG61" s="20"/>
      <c r="AK61" t="s">
        <v>99</v>
      </c>
      <c r="AM61" s="19"/>
      <c r="AO61" s="20"/>
      <c r="AP61" s="20"/>
      <c r="AQ61" s="20"/>
      <c r="AR61" s="20"/>
      <c r="AS61" s="20"/>
      <c r="AT61" s="26"/>
      <c r="AX61" s="19"/>
      <c r="AY61" s="19"/>
      <c r="AZ61" s="19">
        <v>2</v>
      </c>
      <c r="BA61" s="27">
        <v>3545020013816</v>
      </c>
    </row>
    <row r="62" spans="1:53" ht="15" x14ac:dyDescent="0.2">
      <c r="A62" s="23">
        <v>3545020014110</v>
      </c>
      <c r="B62" s="15" t="s">
        <v>237</v>
      </c>
      <c r="C62" s="19" t="s">
        <v>238</v>
      </c>
      <c r="E62" s="17"/>
      <c r="H62" s="18"/>
      <c r="I62" s="18"/>
      <c r="K62" s="19"/>
      <c r="L62" s="19"/>
      <c r="M62" s="19"/>
      <c r="N62" s="19"/>
      <c r="O62" s="15"/>
      <c r="P62" s="19"/>
      <c r="Q62" s="19"/>
      <c r="R62" s="19"/>
      <c r="Y62" s="15"/>
      <c r="Z62" s="19"/>
      <c r="AA62" s="19"/>
      <c r="AB62" s="17"/>
      <c r="AC62" s="17"/>
      <c r="AE62" s="19"/>
      <c r="AF62" s="19"/>
      <c r="AG62" s="20"/>
      <c r="AK62" t="s">
        <v>99</v>
      </c>
      <c r="AM62" s="19"/>
      <c r="AO62" s="20"/>
      <c r="AP62" s="20"/>
      <c r="AQ62" s="20"/>
      <c r="AR62" s="20"/>
      <c r="AS62" s="20"/>
      <c r="AT62" s="26"/>
      <c r="AX62" s="19"/>
      <c r="AY62" s="19"/>
      <c r="AZ62" s="19">
        <v>2</v>
      </c>
      <c r="BA62" s="27">
        <v>3545020014110</v>
      </c>
    </row>
    <row r="63" spans="1:53" ht="360" x14ac:dyDescent="0.2">
      <c r="A63" s="23">
        <v>3545020014127</v>
      </c>
      <c r="B63" s="15" t="s">
        <v>239</v>
      </c>
      <c r="C63" s="16" t="s">
        <v>240</v>
      </c>
      <c r="E63" s="17"/>
      <c r="H63" s="18"/>
      <c r="I63" s="18"/>
      <c r="K63" s="19"/>
      <c r="L63" s="19"/>
      <c r="M63" s="19"/>
      <c r="N63" s="19"/>
      <c r="O63" s="15"/>
      <c r="P63" s="19"/>
      <c r="Q63" s="19"/>
      <c r="R63" s="19"/>
      <c r="Y63" s="15"/>
      <c r="Z63" s="19"/>
      <c r="AA63" s="19"/>
      <c r="AB63" s="17"/>
      <c r="AC63" s="17"/>
      <c r="AE63" s="19"/>
      <c r="AF63" s="19"/>
      <c r="AG63" s="20"/>
      <c r="AK63" t="s">
        <v>99</v>
      </c>
      <c r="AM63" s="19"/>
      <c r="AO63" s="20"/>
      <c r="AP63" s="20"/>
      <c r="AQ63" s="20"/>
      <c r="AR63" s="20"/>
      <c r="AS63" s="20"/>
      <c r="AT63" s="26"/>
      <c r="AX63" s="19"/>
      <c r="AY63" s="19"/>
      <c r="AZ63" s="19">
        <v>2</v>
      </c>
      <c r="BA63" s="27">
        <v>3545020014127</v>
      </c>
    </row>
    <row r="64" spans="1:53" ht="409.5" x14ac:dyDescent="0.2">
      <c r="A64" s="23">
        <v>3545020014134</v>
      </c>
      <c r="B64" s="15" t="s">
        <v>241</v>
      </c>
      <c r="C64" s="16" t="s">
        <v>242</v>
      </c>
      <c r="E64" s="17"/>
      <c r="H64" s="18"/>
      <c r="I64" s="18"/>
      <c r="K64" s="19"/>
      <c r="L64" s="19"/>
      <c r="M64" s="19"/>
      <c r="N64" s="19"/>
      <c r="O64" s="15"/>
      <c r="P64" s="19"/>
      <c r="Q64" s="19"/>
      <c r="R64" s="19"/>
      <c r="Y64" s="15"/>
      <c r="Z64" s="19"/>
      <c r="AA64" s="19"/>
      <c r="AB64" s="17"/>
      <c r="AC64" s="17"/>
      <c r="AE64" s="19"/>
      <c r="AF64" s="19"/>
      <c r="AG64" s="20"/>
      <c r="AK64" t="s">
        <v>99</v>
      </c>
      <c r="AM64" s="19"/>
      <c r="AO64" s="20"/>
      <c r="AP64" s="20"/>
      <c r="AQ64" s="20"/>
      <c r="AR64" s="20"/>
      <c r="AS64" s="20"/>
      <c r="AT64" s="26"/>
      <c r="AX64" s="19"/>
      <c r="AY64" s="19"/>
      <c r="AZ64" s="19">
        <v>2</v>
      </c>
      <c r="BA64" s="27">
        <v>3545020014134</v>
      </c>
    </row>
    <row r="65" spans="1:53" ht="15" x14ac:dyDescent="0.2">
      <c r="A65" s="23">
        <v>3545020014431</v>
      </c>
      <c r="B65" s="15" t="s">
        <v>243</v>
      </c>
      <c r="C65" s="19" t="s">
        <v>244</v>
      </c>
      <c r="E65" s="17"/>
      <c r="H65" s="18"/>
      <c r="I65" s="18"/>
      <c r="K65" s="19"/>
      <c r="L65" s="19"/>
      <c r="M65" s="19"/>
      <c r="N65" s="19"/>
      <c r="O65" s="15"/>
      <c r="P65" s="19"/>
      <c r="Q65" s="19"/>
      <c r="R65" s="19"/>
      <c r="Y65" s="15"/>
      <c r="Z65" s="19"/>
      <c r="AA65" s="19"/>
      <c r="AB65" s="17"/>
      <c r="AC65" s="17"/>
      <c r="AE65" s="19"/>
      <c r="AF65" s="19"/>
      <c r="AG65" s="20"/>
      <c r="AK65" t="s">
        <v>99</v>
      </c>
      <c r="AM65" s="19"/>
      <c r="AO65" s="20"/>
      <c r="AP65" s="20"/>
      <c r="AQ65" s="20"/>
      <c r="AR65" s="20"/>
      <c r="AS65" s="20"/>
      <c r="AT65" s="26"/>
      <c r="AX65" s="19"/>
      <c r="AY65" s="19"/>
      <c r="AZ65" s="19">
        <v>2</v>
      </c>
      <c r="BA65" s="27">
        <v>3545020014431</v>
      </c>
    </row>
    <row r="66" spans="1:53" ht="409.5" x14ac:dyDescent="0.2">
      <c r="A66" s="23">
        <v>3545020014448</v>
      </c>
      <c r="B66" s="15" t="s">
        <v>245</v>
      </c>
      <c r="C66" s="16" t="s">
        <v>246</v>
      </c>
      <c r="E66" s="17"/>
      <c r="H66" s="18"/>
      <c r="I66" s="18"/>
      <c r="K66" s="19"/>
      <c r="L66" s="19"/>
      <c r="M66" s="19"/>
      <c r="N66" s="19"/>
      <c r="O66" s="15"/>
      <c r="P66" s="19"/>
      <c r="Q66" s="19"/>
      <c r="R66" s="19"/>
      <c r="Y66" s="15"/>
      <c r="Z66" s="19"/>
      <c r="AA66" s="19"/>
      <c r="AB66" s="17"/>
      <c r="AC66" s="17"/>
      <c r="AE66" s="19"/>
      <c r="AF66" s="19"/>
      <c r="AG66" s="20"/>
      <c r="AK66" t="s">
        <v>99</v>
      </c>
      <c r="AM66" s="19"/>
      <c r="AO66" s="20"/>
      <c r="AP66" s="20"/>
      <c r="AQ66" s="20"/>
      <c r="AR66" s="20"/>
      <c r="AS66" s="20"/>
      <c r="AT66" s="26"/>
      <c r="AX66" s="19"/>
      <c r="AY66" s="19"/>
      <c r="AZ66" s="19">
        <v>2</v>
      </c>
      <c r="BA66" s="27">
        <v>3545020014448</v>
      </c>
    </row>
    <row r="67" spans="1:53" ht="375" x14ac:dyDescent="0.2">
      <c r="A67" s="23">
        <v>3545020014455</v>
      </c>
      <c r="B67" s="15" t="s">
        <v>248</v>
      </c>
      <c r="C67" s="16" t="s">
        <v>249</v>
      </c>
      <c r="E67" s="17"/>
      <c r="H67" s="18"/>
      <c r="I67" s="18"/>
      <c r="K67" s="19"/>
      <c r="L67" s="19"/>
      <c r="M67" s="19"/>
      <c r="N67" s="19"/>
      <c r="O67" s="15"/>
      <c r="P67" s="19"/>
      <c r="Q67" s="19"/>
      <c r="R67" s="19"/>
      <c r="Y67" s="15"/>
      <c r="Z67" s="19"/>
      <c r="AA67" s="19"/>
      <c r="AB67" s="17"/>
      <c r="AC67" s="17"/>
      <c r="AE67" s="19"/>
      <c r="AF67" s="19"/>
      <c r="AG67" s="20"/>
      <c r="AK67" t="s">
        <v>99</v>
      </c>
      <c r="AM67" s="19"/>
      <c r="AO67" s="20"/>
      <c r="AP67" s="20"/>
      <c r="AQ67" s="20"/>
      <c r="AR67" s="20"/>
      <c r="AS67" s="20"/>
      <c r="AT67" s="26"/>
      <c r="AX67" s="19"/>
      <c r="AY67" s="19"/>
      <c r="AZ67" s="19">
        <v>2</v>
      </c>
      <c r="BA67" s="27">
        <v>3545020014455</v>
      </c>
    </row>
    <row r="68" spans="1:53" ht="405" x14ac:dyDescent="0.2">
      <c r="A68" s="23">
        <v>3545020015520</v>
      </c>
      <c r="B68" s="15" t="s">
        <v>251</v>
      </c>
      <c r="C68" s="16" t="s">
        <v>252</v>
      </c>
      <c r="E68" s="17" t="s">
        <v>151</v>
      </c>
      <c r="G68" t="s">
        <v>152</v>
      </c>
      <c r="H68" s="18" t="s">
        <v>152</v>
      </c>
      <c r="I68" s="18">
        <v>1</v>
      </c>
      <c r="J68" t="s">
        <v>153</v>
      </c>
      <c r="K68" s="19" t="s">
        <v>154</v>
      </c>
      <c r="L68" s="17" t="s">
        <v>247</v>
      </c>
      <c r="M68" s="19" t="s">
        <v>156</v>
      </c>
      <c r="N68" s="19" t="s">
        <v>156</v>
      </c>
      <c r="O68" s="15" t="s">
        <v>157</v>
      </c>
      <c r="P68" s="19" t="s">
        <v>158</v>
      </c>
      <c r="Q68" s="19" t="s">
        <v>159</v>
      </c>
      <c r="R68" s="19"/>
      <c r="X68" t="s">
        <v>95</v>
      </c>
      <c r="Y68" s="15" t="s">
        <v>251</v>
      </c>
      <c r="Z68" s="19" t="s">
        <v>96</v>
      </c>
      <c r="AA68" s="19" t="s">
        <v>96</v>
      </c>
      <c r="AB68" s="17" t="s">
        <v>97</v>
      </c>
      <c r="AC68" s="17"/>
      <c r="AE68" s="19">
        <v>2010</v>
      </c>
      <c r="AF68" s="19">
        <v>2010</v>
      </c>
      <c r="AG68" s="20" t="s">
        <v>98</v>
      </c>
      <c r="AK68" t="s">
        <v>99</v>
      </c>
      <c r="AM68" s="19"/>
      <c r="AO68" s="20"/>
      <c r="AP68" s="20"/>
      <c r="AQ68" s="20"/>
      <c r="AR68" s="20"/>
      <c r="AS68" s="20"/>
      <c r="AT68" s="26"/>
      <c r="AX68" s="19"/>
      <c r="AY68" s="19"/>
      <c r="AZ68" s="19">
        <v>2</v>
      </c>
      <c r="BA68" s="27">
        <v>3545020015520</v>
      </c>
    </row>
    <row r="69" spans="1:53" ht="409.5" x14ac:dyDescent="0.2">
      <c r="A69" s="23">
        <v>3545020015537</v>
      </c>
      <c r="B69" s="15" t="s">
        <v>253</v>
      </c>
      <c r="C69" s="16" t="s">
        <v>254</v>
      </c>
      <c r="E69" s="17" t="s">
        <v>151</v>
      </c>
      <c r="G69" t="s">
        <v>152</v>
      </c>
      <c r="H69" s="18" t="s">
        <v>152</v>
      </c>
      <c r="I69" s="18">
        <v>1</v>
      </c>
      <c r="J69" t="s">
        <v>153</v>
      </c>
      <c r="K69" s="19" t="s">
        <v>154</v>
      </c>
      <c r="L69" s="17" t="s">
        <v>155</v>
      </c>
      <c r="M69" s="19" t="s">
        <v>156</v>
      </c>
      <c r="N69" s="19" t="s">
        <v>156</v>
      </c>
      <c r="O69" s="15" t="s">
        <v>157</v>
      </c>
      <c r="P69" s="19" t="s">
        <v>158</v>
      </c>
      <c r="Q69" s="19" t="s">
        <v>159</v>
      </c>
      <c r="R69" s="19"/>
      <c r="X69" t="s">
        <v>95</v>
      </c>
      <c r="Y69" s="15" t="s">
        <v>253</v>
      </c>
      <c r="Z69" s="19" t="s">
        <v>96</v>
      </c>
      <c r="AA69" s="19" t="s">
        <v>96</v>
      </c>
      <c r="AB69" s="17" t="s">
        <v>97</v>
      </c>
      <c r="AC69" s="17"/>
      <c r="AE69" s="19">
        <v>2009</v>
      </c>
      <c r="AF69" s="19">
        <v>2009</v>
      </c>
      <c r="AG69" s="20" t="s">
        <v>98</v>
      </c>
      <c r="AK69" t="s">
        <v>99</v>
      </c>
      <c r="AM69" s="19"/>
      <c r="AO69" s="20"/>
      <c r="AP69" s="20"/>
      <c r="AQ69" s="20"/>
      <c r="AR69" s="20"/>
      <c r="AS69" s="20"/>
      <c r="AT69" s="26"/>
      <c r="AX69" s="19"/>
      <c r="AY69" s="19"/>
      <c r="AZ69" s="19">
        <v>2</v>
      </c>
      <c r="BA69" s="27">
        <v>3545020015537</v>
      </c>
    </row>
    <row r="70" spans="1:53" ht="409.5" x14ac:dyDescent="0.2">
      <c r="A70" s="23">
        <v>3545020015544</v>
      </c>
      <c r="B70" s="15" t="s">
        <v>255</v>
      </c>
      <c r="C70" s="16" t="s">
        <v>256</v>
      </c>
      <c r="E70" s="17" t="s">
        <v>151</v>
      </c>
      <c r="G70" t="s">
        <v>152</v>
      </c>
      <c r="H70" s="18" t="s">
        <v>152</v>
      </c>
      <c r="I70" s="18">
        <v>1</v>
      </c>
      <c r="J70" t="s">
        <v>153</v>
      </c>
      <c r="K70" s="19" t="s">
        <v>154</v>
      </c>
      <c r="L70" s="19" t="s">
        <v>166</v>
      </c>
      <c r="M70" s="19" t="s">
        <v>156</v>
      </c>
      <c r="N70" s="19" t="s">
        <v>156</v>
      </c>
      <c r="O70" s="15" t="s">
        <v>157</v>
      </c>
      <c r="P70" s="19" t="s">
        <v>158</v>
      </c>
      <c r="Q70" s="19" t="s">
        <v>159</v>
      </c>
      <c r="R70" s="19"/>
      <c r="X70" t="s">
        <v>95</v>
      </c>
      <c r="Y70" s="15" t="s">
        <v>255</v>
      </c>
      <c r="Z70" s="19" t="s">
        <v>96</v>
      </c>
      <c r="AA70" s="19" t="s">
        <v>96</v>
      </c>
      <c r="AB70" s="17" t="s">
        <v>97</v>
      </c>
      <c r="AC70" s="17"/>
      <c r="AE70" s="19">
        <v>2009</v>
      </c>
      <c r="AF70" s="19">
        <v>2009</v>
      </c>
      <c r="AG70" s="20" t="s">
        <v>98</v>
      </c>
      <c r="AK70" t="s">
        <v>99</v>
      </c>
      <c r="AM70" s="19"/>
      <c r="AO70" s="20"/>
      <c r="AP70" s="20"/>
      <c r="AQ70" s="20"/>
      <c r="AR70" s="20"/>
      <c r="AS70" s="20"/>
      <c r="AT70" s="26"/>
      <c r="AX70" s="19"/>
      <c r="AY70" s="19"/>
      <c r="AZ70" s="19">
        <v>2</v>
      </c>
      <c r="BA70" s="27">
        <v>3545020015544</v>
      </c>
    </row>
    <row r="71" spans="1:53" ht="409.5" x14ac:dyDescent="0.2">
      <c r="A71" s="23">
        <v>3545020015551</v>
      </c>
      <c r="B71" s="15" t="s">
        <v>257</v>
      </c>
      <c r="C71" s="16" t="s">
        <v>258</v>
      </c>
      <c r="E71" s="17" t="s">
        <v>151</v>
      </c>
      <c r="G71" t="s">
        <v>152</v>
      </c>
      <c r="H71" s="18" t="s">
        <v>152</v>
      </c>
      <c r="I71" s="18">
        <v>1</v>
      </c>
      <c r="J71" t="s">
        <v>153</v>
      </c>
      <c r="K71" s="19" t="s">
        <v>154</v>
      </c>
      <c r="L71" s="17" t="s">
        <v>166</v>
      </c>
      <c r="M71" s="19" t="s">
        <v>156</v>
      </c>
      <c r="N71" s="19" t="s">
        <v>156</v>
      </c>
      <c r="O71" s="15" t="s">
        <v>157</v>
      </c>
      <c r="P71" s="19" t="s">
        <v>158</v>
      </c>
      <c r="Q71" s="19" t="s">
        <v>159</v>
      </c>
      <c r="R71" s="19"/>
      <c r="X71" t="s">
        <v>95</v>
      </c>
      <c r="Y71" s="15" t="s">
        <v>257</v>
      </c>
      <c r="Z71" s="19" t="s">
        <v>96</v>
      </c>
      <c r="AA71" s="19" t="s">
        <v>96</v>
      </c>
      <c r="AB71" s="17" t="s">
        <v>97</v>
      </c>
      <c r="AC71" s="17"/>
      <c r="AE71" s="17">
        <v>2010</v>
      </c>
      <c r="AF71" s="17">
        <v>2010</v>
      </c>
      <c r="AG71" s="20" t="s">
        <v>98</v>
      </c>
      <c r="AK71" t="s">
        <v>99</v>
      </c>
      <c r="AM71" s="19"/>
      <c r="AO71" s="20"/>
      <c r="AP71" s="20"/>
      <c r="AQ71" s="20"/>
      <c r="AR71" s="20"/>
      <c r="AS71" s="20"/>
      <c r="AT71" s="26"/>
      <c r="AX71" s="19"/>
      <c r="AY71" s="19"/>
      <c r="AZ71" s="19">
        <v>2</v>
      </c>
      <c r="BA71" s="27">
        <v>3545020015551</v>
      </c>
    </row>
    <row r="72" spans="1:53" ht="409.5" x14ac:dyDescent="0.2">
      <c r="A72" s="23">
        <v>3545020015568</v>
      </c>
      <c r="B72" s="15" t="s">
        <v>259</v>
      </c>
      <c r="C72" s="16" t="s">
        <v>260</v>
      </c>
      <c r="E72" s="21"/>
      <c r="G72" t="s">
        <v>152</v>
      </c>
      <c r="H72" s="18" t="s">
        <v>152</v>
      </c>
      <c r="I72" s="18">
        <v>1</v>
      </c>
      <c r="J72" t="s">
        <v>153</v>
      </c>
      <c r="K72" s="19" t="s">
        <v>154</v>
      </c>
      <c r="L72" s="19" t="s">
        <v>166</v>
      </c>
      <c r="M72" s="19" t="s">
        <v>156</v>
      </c>
      <c r="N72" s="19" t="s">
        <v>156</v>
      </c>
      <c r="O72" s="15" t="s">
        <v>157</v>
      </c>
      <c r="P72" s="19" t="s">
        <v>172</v>
      </c>
      <c r="Q72" s="19" t="s">
        <v>159</v>
      </c>
      <c r="R72" s="19"/>
      <c r="X72" t="s">
        <v>95</v>
      </c>
      <c r="Y72" s="15" t="s">
        <v>259</v>
      </c>
      <c r="Z72" s="19" t="s">
        <v>96</v>
      </c>
      <c r="AA72" s="19" t="s">
        <v>96</v>
      </c>
      <c r="AB72" s="17" t="s">
        <v>97</v>
      </c>
      <c r="AC72" s="17"/>
      <c r="AE72" s="19">
        <v>2011</v>
      </c>
      <c r="AF72" s="19">
        <v>2011</v>
      </c>
      <c r="AG72" s="20" t="s">
        <v>98</v>
      </c>
      <c r="AK72" t="s">
        <v>99</v>
      </c>
      <c r="AM72" s="19"/>
      <c r="AO72" s="20"/>
      <c r="AP72" s="20"/>
      <c r="AQ72" s="20"/>
      <c r="AR72" s="20"/>
      <c r="AS72" s="20"/>
      <c r="AT72" s="26"/>
      <c r="AX72" s="19"/>
      <c r="AY72" s="19"/>
      <c r="AZ72" s="19">
        <v>2</v>
      </c>
      <c r="BA72" s="27">
        <v>3545020015568</v>
      </c>
    </row>
    <row r="73" spans="1:53" ht="409.5" x14ac:dyDescent="0.2">
      <c r="A73" s="23">
        <v>3545020015575</v>
      </c>
      <c r="B73" s="15" t="s">
        <v>261</v>
      </c>
      <c r="C73" s="16" t="s">
        <v>262</v>
      </c>
      <c r="E73" s="17" t="s">
        <v>151</v>
      </c>
      <c r="G73" t="s">
        <v>152</v>
      </c>
      <c r="H73" s="18" t="s">
        <v>152</v>
      </c>
      <c r="I73" s="18">
        <v>1</v>
      </c>
      <c r="J73" t="s">
        <v>153</v>
      </c>
      <c r="K73" s="19" t="s">
        <v>154</v>
      </c>
      <c r="L73" s="19" t="s">
        <v>155</v>
      </c>
      <c r="M73" s="19" t="s">
        <v>156</v>
      </c>
      <c r="N73" s="19" t="s">
        <v>156</v>
      </c>
      <c r="O73" s="15" t="s">
        <v>157</v>
      </c>
      <c r="P73" s="19" t="s">
        <v>158</v>
      </c>
      <c r="Q73" s="19" t="s">
        <v>159</v>
      </c>
      <c r="R73" s="19"/>
      <c r="X73" t="s">
        <v>95</v>
      </c>
      <c r="Y73" s="15" t="s">
        <v>261</v>
      </c>
      <c r="Z73" s="19" t="s">
        <v>96</v>
      </c>
      <c r="AA73" s="19" t="s">
        <v>96</v>
      </c>
      <c r="AB73" s="17" t="s">
        <v>97</v>
      </c>
      <c r="AC73" s="17"/>
      <c r="AE73" s="19">
        <v>2011</v>
      </c>
      <c r="AF73" s="19">
        <v>2011</v>
      </c>
      <c r="AG73" s="20" t="s">
        <v>98</v>
      </c>
      <c r="AK73" t="s">
        <v>99</v>
      </c>
      <c r="AM73" s="19"/>
      <c r="AO73" s="20"/>
      <c r="AP73" s="20"/>
      <c r="AQ73" s="20"/>
      <c r="AR73" s="20"/>
      <c r="AS73" s="20"/>
      <c r="AT73" s="26"/>
      <c r="AX73" s="19"/>
      <c r="AY73" s="19"/>
      <c r="AZ73" s="19">
        <v>2</v>
      </c>
      <c r="BA73" s="27">
        <v>3545020015575</v>
      </c>
    </row>
    <row r="74" spans="1:53" ht="15" x14ac:dyDescent="0.2">
      <c r="A74" s="23">
        <v>3545020017401</v>
      </c>
      <c r="B74" s="15" t="s">
        <v>263</v>
      </c>
      <c r="C74" s="19" t="s">
        <v>264</v>
      </c>
      <c r="E74" s="17" t="s">
        <v>151</v>
      </c>
      <c r="G74" t="s">
        <v>152</v>
      </c>
      <c r="H74" s="18" t="s">
        <v>152</v>
      </c>
      <c r="I74" s="18">
        <v>1</v>
      </c>
      <c r="J74" t="s">
        <v>153</v>
      </c>
      <c r="K74" s="19" t="s">
        <v>154</v>
      </c>
      <c r="L74" s="17" t="s">
        <v>265</v>
      </c>
      <c r="M74" s="19" t="s">
        <v>156</v>
      </c>
      <c r="N74" s="19" t="s">
        <v>156</v>
      </c>
      <c r="O74" s="15" t="s">
        <v>157</v>
      </c>
      <c r="P74" s="19" t="s">
        <v>158</v>
      </c>
      <c r="Q74" s="19" t="s">
        <v>159</v>
      </c>
      <c r="R74" s="19"/>
      <c r="X74" t="s">
        <v>95</v>
      </c>
      <c r="Y74" s="15" t="s">
        <v>263</v>
      </c>
      <c r="Z74" s="19" t="s">
        <v>96</v>
      </c>
      <c r="AA74" s="19" t="s">
        <v>96</v>
      </c>
      <c r="AB74" s="17" t="s">
        <v>97</v>
      </c>
      <c r="AC74" s="17"/>
      <c r="AE74" s="19">
        <v>2010</v>
      </c>
      <c r="AF74" s="19">
        <v>2010</v>
      </c>
      <c r="AG74" s="20" t="s">
        <v>98</v>
      </c>
      <c r="AK74" t="s">
        <v>99</v>
      </c>
      <c r="AM74" s="19"/>
      <c r="AO74" s="20"/>
      <c r="AP74" s="20"/>
      <c r="AQ74" s="20"/>
      <c r="AR74" s="20"/>
      <c r="AS74" s="20"/>
      <c r="AT74" s="26"/>
      <c r="AX74" s="19"/>
      <c r="AY74" s="19"/>
      <c r="AZ74" s="19">
        <v>2</v>
      </c>
      <c r="BA74" s="27">
        <v>3545020017401</v>
      </c>
    </row>
    <row r="75" spans="1:53" ht="409.5" x14ac:dyDescent="0.2">
      <c r="A75" s="23">
        <v>3545020017418</v>
      </c>
      <c r="B75" s="15" t="s">
        <v>266</v>
      </c>
      <c r="C75" s="16" t="s">
        <v>267</v>
      </c>
      <c r="E75" s="17" t="s">
        <v>151</v>
      </c>
      <c r="G75" t="s">
        <v>152</v>
      </c>
      <c r="H75" s="18" t="s">
        <v>152</v>
      </c>
      <c r="I75" s="18">
        <v>1</v>
      </c>
      <c r="J75" t="s">
        <v>153</v>
      </c>
      <c r="K75" s="19" t="s">
        <v>154</v>
      </c>
      <c r="L75" s="19" t="s">
        <v>166</v>
      </c>
      <c r="M75" s="19" t="s">
        <v>156</v>
      </c>
      <c r="N75" s="19" t="s">
        <v>156</v>
      </c>
      <c r="O75" s="15" t="s">
        <v>157</v>
      </c>
      <c r="P75" s="19" t="s">
        <v>167</v>
      </c>
      <c r="Q75" s="19" t="s">
        <v>159</v>
      </c>
      <c r="R75" s="19"/>
      <c r="X75" t="s">
        <v>95</v>
      </c>
      <c r="Y75" s="15" t="s">
        <v>266</v>
      </c>
      <c r="Z75" s="19" t="s">
        <v>96</v>
      </c>
      <c r="AA75" s="19" t="s">
        <v>96</v>
      </c>
      <c r="AB75" s="17" t="s">
        <v>97</v>
      </c>
      <c r="AC75" s="17"/>
      <c r="AE75" s="19">
        <v>2011</v>
      </c>
      <c r="AF75" s="19">
        <v>2011</v>
      </c>
      <c r="AG75" s="20" t="s">
        <v>98</v>
      </c>
      <c r="AK75" t="s">
        <v>99</v>
      </c>
      <c r="AM75" s="19"/>
      <c r="AO75" s="20"/>
      <c r="AP75" s="20"/>
      <c r="AQ75" s="20"/>
      <c r="AR75" s="20"/>
      <c r="AS75" s="20"/>
      <c r="AT75" s="26"/>
      <c r="AX75" s="19"/>
      <c r="AY75" s="19"/>
      <c r="AZ75" s="19">
        <v>2</v>
      </c>
      <c r="BA75" s="27">
        <v>3545020017418</v>
      </c>
    </row>
    <row r="76" spans="1:53" ht="409.5" x14ac:dyDescent="0.2">
      <c r="A76" s="23">
        <v>3545020017425</v>
      </c>
      <c r="B76" s="15" t="s">
        <v>268</v>
      </c>
      <c r="C76" s="16" t="s">
        <v>269</v>
      </c>
      <c r="E76" s="17" t="s">
        <v>151</v>
      </c>
      <c r="G76" t="s">
        <v>152</v>
      </c>
      <c r="H76" s="18" t="s">
        <v>152</v>
      </c>
      <c r="I76" s="18">
        <v>1</v>
      </c>
      <c r="J76" t="s">
        <v>153</v>
      </c>
      <c r="K76" s="19" t="s">
        <v>154</v>
      </c>
      <c r="L76" s="19" t="s">
        <v>166</v>
      </c>
      <c r="M76" s="19" t="s">
        <v>156</v>
      </c>
      <c r="N76" s="19" t="s">
        <v>156</v>
      </c>
      <c r="O76" s="15" t="s">
        <v>157</v>
      </c>
      <c r="P76" s="19" t="s">
        <v>158</v>
      </c>
      <c r="Q76" s="19" t="s">
        <v>159</v>
      </c>
      <c r="R76" s="19"/>
      <c r="X76" t="s">
        <v>95</v>
      </c>
      <c r="Y76" s="15" t="s">
        <v>268</v>
      </c>
      <c r="Z76" s="19" t="s">
        <v>96</v>
      </c>
      <c r="AA76" s="19" t="s">
        <v>96</v>
      </c>
      <c r="AB76" s="17" t="s">
        <v>97</v>
      </c>
      <c r="AC76" s="17"/>
      <c r="AE76" s="19">
        <v>2009</v>
      </c>
      <c r="AF76" s="19">
        <v>2009</v>
      </c>
      <c r="AG76" s="20" t="s">
        <v>98</v>
      </c>
      <c r="AK76" t="s">
        <v>99</v>
      </c>
      <c r="AM76" s="19"/>
      <c r="AO76" s="20"/>
      <c r="AP76" s="20"/>
      <c r="AQ76" s="20"/>
      <c r="AR76" s="20"/>
      <c r="AS76" s="20"/>
      <c r="AT76" s="26"/>
      <c r="AX76" s="19"/>
      <c r="AY76" s="19"/>
      <c r="AZ76" s="19">
        <v>2</v>
      </c>
      <c r="BA76" s="27">
        <v>3545020017425</v>
      </c>
    </row>
    <row r="77" spans="1:53" ht="409.5" x14ac:dyDescent="0.2">
      <c r="A77" s="23">
        <v>3545020017432</v>
      </c>
      <c r="B77" s="15" t="s">
        <v>270</v>
      </c>
      <c r="C77" s="16" t="s">
        <v>271</v>
      </c>
      <c r="E77" s="17" t="s">
        <v>151</v>
      </c>
      <c r="G77" t="s">
        <v>152</v>
      </c>
      <c r="H77" s="18" t="s">
        <v>152</v>
      </c>
      <c r="I77" s="18">
        <v>1</v>
      </c>
      <c r="J77" t="s">
        <v>153</v>
      </c>
      <c r="K77" s="19" t="s">
        <v>154</v>
      </c>
      <c r="L77" s="19" t="s">
        <v>166</v>
      </c>
      <c r="M77" s="19" t="s">
        <v>156</v>
      </c>
      <c r="N77" s="19" t="s">
        <v>156</v>
      </c>
      <c r="O77" s="15" t="s">
        <v>157</v>
      </c>
      <c r="P77" s="19" t="s">
        <v>158</v>
      </c>
      <c r="Q77" s="19" t="s">
        <v>159</v>
      </c>
      <c r="R77" s="19"/>
      <c r="X77" t="s">
        <v>95</v>
      </c>
      <c r="Y77" s="15" t="s">
        <v>270</v>
      </c>
      <c r="Z77" s="19" t="s">
        <v>96</v>
      </c>
      <c r="AA77" s="19" t="s">
        <v>96</v>
      </c>
      <c r="AB77" s="17" t="s">
        <v>97</v>
      </c>
      <c r="AC77" s="17"/>
      <c r="AE77" s="19">
        <v>2010</v>
      </c>
      <c r="AF77" s="19">
        <v>2010</v>
      </c>
      <c r="AG77" s="20" t="s">
        <v>98</v>
      </c>
      <c r="AK77" t="s">
        <v>99</v>
      </c>
      <c r="AM77" s="19"/>
      <c r="AO77" s="20"/>
      <c r="AP77" s="20"/>
      <c r="AQ77" s="20"/>
      <c r="AR77" s="20"/>
      <c r="AS77" s="20"/>
      <c r="AT77" s="26"/>
      <c r="AX77" s="19"/>
      <c r="AY77" s="19"/>
      <c r="AZ77" s="19">
        <v>2</v>
      </c>
      <c r="BA77" s="27">
        <v>3545020017432</v>
      </c>
    </row>
    <row r="78" spans="1:53" ht="409.5" x14ac:dyDescent="0.2">
      <c r="A78" s="23">
        <v>3770002840016</v>
      </c>
      <c r="B78" s="15" t="s">
        <v>272</v>
      </c>
      <c r="C78" s="16" t="s">
        <v>273</v>
      </c>
      <c r="E78" s="17" t="s">
        <v>151</v>
      </c>
      <c r="G78" t="s">
        <v>152</v>
      </c>
      <c r="H78" s="18" t="s">
        <v>152</v>
      </c>
      <c r="I78" s="18">
        <v>1</v>
      </c>
      <c r="J78" t="s">
        <v>153</v>
      </c>
      <c r="K78" s="19" t="s">
        <v>154</v>
      </c>
      <c r="L78" s="19" t="s">
        <v>166</v>
      </c>
      <c r="M78" s="19" t="s">
        <v>156</v>
      </c>
      <c r="N78" s="19" t="s">
        <v>156</v>
      </c>
      <c r="O78" s="15" t="s">
        <v>157</v>
      </c>
      <c r="P78" s="19" t="s">
        <v>158</v>
      </c>
      <c r="Q78" s="19" t="s">
        <v>159</v>
      </c>
      <c r="R78" s="19"/>
      <c r="X78" t="s">
        <v>95</v>
      </c>
      <c r="Y78" s="15" t="s">
        <v>272</v>
      </c>
      <c r="Z78" s="19" t="s">
        <v>96</v>
      </c>
      <c r="AA78" s="19" t="s">
        <v>96</v>
      </c>
      <c r="AB78" s="17" t="s">
        <v>97</v>
      </c>
      <c r="AC78" s="17"/>
      <c r="AE78" s="19">
        <v>2012</v>
      </c>
      <c r="AF78" s="19">
        <v>2012</v>
      </c>
      <c r="AG78" s="20" t="s">
        <v>110</v>
      </c>
      <c r="AK78" t="s">
        <v>99</v>
      </c>
      <c r="AM78" s="19"/>
      <c r="AO78" s="20"/>
      <c r="AP78" s="20"/>
      <c r="AQ78" s="20"/>
      <c r="AR78" s="20"/>
      <c r="AS78" s="20"/>
      <c r="AT78" s="26"/>
      <c r="AX78" s="19"/>
      <c r="AY78" s="19"/>
      <c r="AZ78" s="19">
        <v>2</v>
      </c>
      <c r="BA78" s="27">
        <v>3770002840016</v>
      </c>
    </row>
    <row r="79" spans="1:53" ht="409.5" x14ac:dyDescent="0.2">
      <c r="A79" s="23">
        <v>3770002840023</v>
      </c>
      <c r="B79" s="15" t="s">
        <v>274</v>
      </c>
      <c r="C79" s="16" t="s">
        <v>275</v>
      </c>
      <c r="E79" s="17" t="s">
        <v>151</v>
      </c>
      <c r="G79" t="s">
        <v>152</v>
      </c>
      <c r="H79" s="18" t="s">
        <v>152</v>
      </c>
      <c r="I79" s="18">
        <v>1</v>
      </c>
      <c r="J79" t="s">
        <v>153</v>
      </c>
      <c r="K79" s="19" t="s">
        <v>154</v>
      </c>
      <c r="L79" s="19" t="s">
        <v>166</v>
      </c>
      <c r="M79" s="19" t="s">
        <v>156</v>
      </c>
      <c r="N79" s="19" t="s">
        <v>156</v>
      </c>
      <c r="O79" s="15" t="s">
        <v>157</v>
      </c>
      <c r="P79" s="19" t="s">
        <v>163</v>
      </c>
      <c r="Q79" s="19" t="s">
        <v>159</v>
      </c>
      <c r="R79" s="19"/>
      <c r="X79" t="s">
        <v>95</v>
      </c>
      <c r="Y79" s="15" t="s">
        <v>274</v>
      </c>
      <c r="Z79" s="19" t="s">
        <v>96</v>
      </c>
      <c r="AA79" s="19" t="s">
        <v>96</v>
      </c>
      <c r="AB79" s="17" t="s">
        <v>97</v>
      </c>
      <c r="AC79" s="17"/>
      <c r="AE79" s="22">
        <v>41107</v>
      </c>
      <c r="AF79" s="22">
        <v>41107</v>
      </c>
      <c r="AG79" s="20" t="s">
        <v>110</v>
      </c>
      <c r="AK79" t="s">
        <v>99</v>
      </c>
      <c r="AM79" s="19"/>
      <c r="AO79" s="20"/>
      <c r="AP79" s="20"/>
      <c r="AQ79" s="20"/>
      <c r="AR79" s="20"/>
      <c r="AS79" s="20"/>
      <c r="AT79" s="26"/>
      <c r="AX79" s="19"/>
      <c r="AY79" s="19"/>
      <c r="AZ79" s="19">
        <v>2</v>
      </c>
      <c r="BA79" s="27">
        <v>3770002840023</v>
      </c>
    </row>
    <row r="80" spans="1:53" ht="15" x14ac:dyDescent="0.2">
      <c r="A80" s="23">
        <v>3770002840047</v>
      </c>
      <c r="B80" s="15" t="s">
        <v>276</v>
      </c>
      <c r="C80" s="19" t="s">
        <v>277</v>
      </c>
      <c r="E80" s="17" t="s">
        <v>151</v>
      </c>
      <c r="G80" t="s">
        <v>152</v>
      </c>
      <c r="H80" s="18" t="s">
        <v>152</v>
      </c>
      <c r="I80" s="18">
        <v>1</v>
      </c>
      <c r="J80" t="s">
        <v>153</v>
      </c>
      <c r="K80" s="19" t="s">
        <v>154</v>
      </c>
      <c r="L80" s="19" t="s">
        <v>166</v>
      </c>
      <c r="M80" s="19" t="s">
        <v>156</v>
      </c>
      <c r="N80" s="19" t="s">
        <v>156</v>
      </c>
      <c r="O80" s="15" t="s">
        <v>157</v>
      </c>
      <c r="P80" s="19" t="s">
        <v>167</v>
      </c>
      <c r="Q80" s="19" t="s">
        <v>159</v>
      </c>
      <c r="R80" s="19"/>
      <c r="X80" t="s">
        <v>95</v>
      </c>
      <c r="Y80" s="15" t="s">
        <v>276</v>
      </c>
      <c r="Z80" s="19" t="s">
        <v>96</v>
      </c>
      <c r="AA80" s="19" t="s">
        <v>96</v>
      </c>
      <c r="AB80" s="17" t="s">
        <v>97</v>
      </c>
      <c r="AC80" s="17"/>
      <c r="AE80" s="22">
        <v>41176</v>
      </c>
      <c r="AF80" s="22">
        <v>41176</v>
      </c>
      <c r="AG80" s="20" t="s">
        <v>110</v>
      </c>
      <c r="AK80" t="s">
        <v>99</v>
      </c>
      <c r="AM80" s="19"/>
      <c r="AO80" s="20"/>
      <c r="AP80" s="20"/>
      <c r="AQ80" s="20"/>
      <c r="AR80" s="20"/>
      <c r="AS80" s="20"/>
      <c r="AT80" s="26"/>
      <c r="AX80" s="19"/>
      <c r="AY80" s="19"/>
      <c r="AZ80" s="19">
        <v>2</v>
      </c>
      <c r="BA80" s="27">
        <v>3770002840047</v>
      </c>
    </row>
    <row r="81" spans="1:53" ht="409.5" x14ac:dyDescent="0.2">
      <c r="A81" s="23">
        <v>3770002840054</v>
      </c>
      <c r="B81" s="15" t="s">
        <v>278</v>
      </c>
      <c r="C81" s="16" t="s">
        <v>279</v>
      </c>
      <c r="E81" s="17" t="s">
        <v>151</v>
      </c>
      <c r="G81" t="s">
        <v>152</v>
      </c>
      <c r="H81" s="18" t="s">
        <v>152</v>
      </c>
      <c r="I81" s="18">
        <v>1</v>
      </c>
      <c r="J81" t="s">
        <v>153</v>
      </c>
      <c r="K81" s="19" t="s">
        <v>154</v>
      </c>
      <c r="L81" s="19" t="s">
        <v>166</v>
      </c>
      <c r="M81" s="19" t="s">
        <v>156</v>
      </c>
      <c r="N81" s="19" t="s">
        <v>156</v>
      </c>
      <c r="O81" s="15" t="s">
        <v>157</v>
      </c>
      <c r="P81" s="19" t="s">
        <v>158</v>
      </c>
      <c r="Q81" s="19" t="s">
        <v>159</v>
      </c>
      <c r="R81" s="19"/>
      <c r="X81" t="s">
        <v>95</v>
      </c>
      <c r="Y81" s="15" t="s">
        <v>278</v>
      </c>
      <c r="Z81" s="19" t="s">
        <v>96</v>
      </c>
      <c r="AA81" s="19" t="s">
        <v>96</v>
      </c>
      <c r="AB81" s="17" t="s">
        <v>97</v>
      </c>
      <c r="AC81" s="17"/>
      <c r="AE81" s="21"/>
      <c r="AF81" s="21"/>
      <c r="AG81" s="20" t="s">
        <v>110</v>
      </c>
      <c r="AK81" t="s">
        <v>99</v>
      </c>
      <c r="AM81" s="19"/>
      <c r="AO81" s="20"/>
      <c r="AP81" s="20"/>
      <c r="AQ81" s="20"/>
      <c r="AR81" s="20"/>
      <c r="AS81" s="20"/>
      <c r="AT81" s="26"/>
      <c r="AX81" s="19"/>
      <c r="AY81" s="19"/>
      <c r="AZ81" s="19">
        <v>2</v>
      </c>
      <c r="BA81" s="27">
        <v>3770002840054</v>
      </c>
    </row>
    <row r="82" spans="1:53" ht="409.5" x14ac:dyDescent="0.2">
      <c r="A82" s="14" t="s">
        <v>280</v>
      </c>
      <c r="B82" s="19" t="s">
        <v>281</v>
      </c>
      <c r="C82" s="16" t="s">
        <v>282</v>
      </c>
      <c r="E82" s="17" t="s">
        <v>151</v>
      </c>
      <c r="G82" t="s">
        <v>152</v>
      </c>
      <c r="H82" s="18" t="s">
        <v>152</v>
      </c>
      <c r="I82" s="18">
        <v>1</v>
      </c>
      <c r="J82" t="s">
        <v>153</v>
      </c>
      <c r="K82" s="19" t="s">
        <v>154</v>
      </c>
      <c r="L82" s="19" t="s">
        <v>166</v>
      </c>
      <c r="M82" s="19" t="s">
        <v>156</v>
      </c>
      <c r="N82" s="19" t="s">
        <v>156</v>
      </c>
      <c r="O82" s="15" t="s">
        <v>157</v>
      </c>
      <c r="P82" s="19" t="s">
        <v>158</v>
      </c>
      <c r="Q82" s="19" t="s">
        <v>159</v>
      </c>
      <c r="R82" s="19"/>
      <c r="X82" t="s">
        <v>95</v>
      </c>
      <c r="Y82" s="19" t="s">
        <v>281</v>
      </c>
      <c r="Z82" s="19" t="s">
        <v>96</v>
      </c>
      <c r="AA82" s="19" t="s">
        <v>96</v>
      </c>
      <c r="AB82" s="17" t="s">
        <v>97</v>
      </c>
      <c r="AC82" s="17"/>
      <c r="AE82" s="19">
        <v>2013</v>
      </c>
      <c r="AF82" s="19">
        <v>2013</v>
      </c>
      <c r="AG82" s="20" t="s">
        <v>98</v>
      </c>
      <c r="AK82" t="s">
        <v>99</v>
      </c>
      <c r="AM82" s="19"/>
      <c r="AO82" s="20"/>
      <c r="AP82" s="20"/>
      <c r="AQ82" s="20"/>
      <c r="AR82" s="20"/>
      <c r="AS82" s="20"/>
      <c r="AT82" s="26"/>
      <c r="AX82" s="19"/>
      <c r="AY82" s="19"/>
      <c r="AZ82" s="19">
        <v>2</v>
      </c>
      <c r="BA82" s="27">
        <v>3770002840061</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XFC3"/>
  <sheetViews>
    <sheetView workbookViewId="0">
      <selection sqref="A1:XFD1"/>
    </sheetView>
  </sheetViews>
  <sheetFormatPr baseColWidth="10" defaultRowHeight="12.75" x14ac:dyDescent="0.2"/>
  <sheetData>
    <row r="1" spans="1:53 16383:16383" ht="15" customHeight="1" x14ac:dyDescent="0.25">
      <c r="A1" s="2" t="s">
        <v>49</v>
      </c>
      <c r="B1" s="2" t="s">
        <v>50</v>
      </c>
      <c r="C1" s="2" t="s">
        <v>51</v>
      </c>
      <c r="D1" s="2" t="s">
        <v>52</v>
      </c>
      <c r="E1" s="2" t="s">
        <v>53</v>
      </c>
      <c r="F1" s="2" t="s">
        <v>54</v>
      </c>
      <c r="G1" s="2" t="s">
        <v>55</v>
      </c>
      <c r="H1" s="2" t="s">
        <v>56</v>
      </c>
      <c r="I1" s="2" t="s">
        <v>57</v>
      </c>
      <c r="J1" s="2" t="s">
        <v>58</v>
      </c>
      <c r="K1" s="2" t="s">
        <v>59</v>
      </c>
      <c r="L1" s="2" t="s">
        <v>60</v>
      </c>
      <c r="M1" s="2" t="s">
        <v>61</v>
      </c>
      <c r="N1" s="2" t="s">
        <v>62</v>
      </c>
      <c r="O1" s="2" t="s">
        <v>63</v>
      </c>
      <c r="P1" s="2" t="s">
        <v>64</v>
      </c>
      <c r="Q1" s="2" t="s">
        <v>65</v>
      </c>
      <c r="R1" s="2" t="s">
        <v>66</v>
      </c>
      <c r="S1" s="2" t="s">
        <v>67</v>
      </c>
      <c r="T1" s="2" t="s">
        <v>68</v>
      </c>
      <c r="U1" s="2" t="s">
        <v>69</v>
      </c>
      <c r="V1" s="2" t="s">
        <v>70</v>
      </c>
      <c r="W1" s="2" t="s">
        <v>71</v>
      </c>
      <c r="X1" s="2" t="s">
        <v>72</v>
      </c>
      <c r="Y1" s="2" t="s">
        <v>73</v>
      </c>
      <c r="Z1" s="2" t="s">
        <v>74</v>
      </c>
      <c r="AA1" s="2" t="s">
        <v>75</v>
      </c>
      <c r="AB1" s="2" t="s">
        <v>76</v>
      </c>
      <c r="AC1" s="7" t="s">
        <v>88</v>
      </c>
      <c r="AD1" s="2" t="s">
        <v>77</v>
      </c>
      <c r="AE1" s="2" t="s">
        <v>78</v>
      </c>
      <c r="AF1" s="2" t="s">
        <v>79</v>
      </c>
      <c r="AG1" s="2" t="s">
        <v>80</v>
      </c>
      <c r="AH1" s="2" t="s">
        <v>81</v>
      </c>
      <c r="AI1" s="2" t="s">
        <v>82</v>
      </c>
      <c r="AJ1" s="2" t="s">
        <v>83</v>
      </c>
      <c r="AK1" s="2" t="s">
        <v>84</v>
      </c>
      <c r="AL1" s="2" t="s">
        <v>85</v>
      </c>
      <c r="AM1" s="2" t="s">
        <v>86</v>
      </c>
      <c r="AN1" s="2" t="s">
        <v>87</v>
      </c>
      <c r="AO1" s="2" t="s">
        <v>0</v>
      </c>
      <c r="AP1" s="1" t="s">
        <v>39</v>
      </c>
    </row>
    <row r="2" spans="1:53 16383:16383" ht="15" customHeight="1" x14ac:dyDescent="0.25">
      <c r="A2" s="3" t="s">
        <v>49</v>
      </c>
      <c r="B2" s="4" t="s">
        <v>50</v>
      </c>
      <c r="C2" s="5" t="s">
        <v>51</v>
      </c>
      <c r="D2" s="5" t="s">
        <v>52</v>
      </c>
      <c r="E2" s="5" t="s">
        <v>53</v>
      </c>
      <c r="F2" s="5" t="s">
        <v>54</v>
      </c>
      <c r="G2" s="4" t="s">
        <v>55</v>
      </c>
      <c r="H2" s="4" t="s">
        <v>56</v>
      </c>
      <c r="I2" s="4" t="s">
        <v>57</v>
      </c>
      <c r="J2" s="4" t="s">
        <v>58</v>
      </c>
      <c r="K2" s="6" t="s">
        <v>59</v>
      </c>
      <c r="L2" s="7" t="s">
        <v>60</v>
      </c>
      <c r="M2" s="7" t="s">
        <v>61</v>
      </c>
      <c r="N2" s="7" t="s">
        <v>62</v>
      </c>
      <c r="O2" s="7" t="s">
        <v>63</v>
      </c>
      <c r="P2" s="7" t="s">
        <v>64</v>
      </c>
      <c r="Q2" s="8" t="s">
        <v>65</v>
      </c>
      <c r="R2" s="7" t="s">
        <v>66</v>
      </c>
      <c r="S2" s="7" t="s">
        <v>67</v>
      </c>
      <c r="T2" s="7" t="s">
        <v>68</v>
      </c>
      <c r="U2" s="7" t="s">
        <v>69</v>
      </c>
      <c r="V2" s="7" t="s">
        <v>70</v>
      </c>
      <c r="W2" s="7" t="s">
        <v>71</v>
      </c>
      <c r="X2" s="7" t="s">
        <v>72</v>
      </c>
      <c r="Y2" s="3" t="s">
        <v>73</v>
      </c>
      <c r="Z2" s="7" t="s">
        <v>74</v>
      </c>
      <c r="AA2" s="7" t="s">
        <v>75</v>
      </c>
      <c r="AB2" s="7" t="s">
        <v>76</v>
      </c>
      <c r="AC2" s="7" t="s">
        <v>88</v>
      </c>
      <c r="AD2" s="7" t="s">
        <v>77</v>
      </c>
      <c r="AE2" s="6" t="s">
        <v>78</v>
      </c>
      <c r="AF2" s="6" t="s">
        <v>79</v>
      </c>
      <c r="AG2" s="7" t="s">
        <v>80</v>
      </c>
      <c r="AH2" s="7" t="s">
        <v>81</v>
      </c>
      <c r="AI2" s="7" t="s">
        <v>82</v>
      </c>
      <c r="AJ2" s="7" t="s">
        <v>83</v>
      </c>
      <c r="AK2" s="7" t="s">
        <v>84</v>
      </c>
      <c r="AL2" s="7" t="s">
        <v>85</v>
      </c>
      <c r="AM2" s="9" t="s">
        <v>0</v>
      </c>
      <c r="AN2" s="9" t="s">
        <v>39</v>
      </c>
      <c r="AO2" s="10" t="s">
        <v>40</v>
      </c>
      <c r="AP2" s="10" t="s">
        <v>41</v>
      </c>
      <c r="AQ2" s="10" t="s">
        <v>42</v>
      </c>
      <c r="AR2" s="10" t="s">
        <v>43</v>
      </c>
      <c r="AS2" s="10" t="s">
        <v>89</v>
      </c>
      <c r="AT2" s="11" t="s">
        <v>90</v>
      </c>
      <c r="AU2" s="10" t="s">
        <v>91</v>
      </c>
      <c r="AV2" s="10" t="s">
        <v>92</v>
      </c>
      <c r="AW2" s="12" t="s">
        <v>86</v>
      </c>
      <c r="AX2" s="12" t="s">
        <v>87</v>
      </c>
      <c r="AY2" s="12" t="s">
        <v>46</v>
      </c>
      <c r="AZ2" s="12" t="s">
        <v>47</v>
      </c>
      <c r="BA2" s="13" t="s">
        <v>48</v>
      </c>
    </row>
    <row r="3" spans="1:53 16383:16383" ht="15" customHeight="1" x14ac:dyDescent="0.25">
      <c r="A3" s="3" t="s">
        <v>49</v>
      </c>
      <c r="B3" s="4" t="s">
        <v>50</v>
      </c>
      <c r="C3" s="5" t="s">
        <v>51</v>
      </c>
      <c r="D3" s="5" t="s">
        <v>52</v>
      </c>
      <c r="E3" s="5" t="s">
        <v>53</v>
      </c>
      <c r="F3" s="5" t="s">
        <v>54</v>
      </c>
      <c r="G3" s="4" t="s">
        <v>55</v>
      </c>
      <c r="H3" s="4" t="s">
        <v>56</v>
      </c>
      <c r="I3" s="4" t="s">
        <v>57</v>
      </c>
      <c r="J3" s="4" t="s">
        <v>58</v>
      </c>
      <c r="K3" s="6" t="s">
        <v>59</v>
      </c>
      <c r="L3" s="7" t="s">
        <v>60</v>
      </c>
      <c r="M3" s="7" t="s">
        <v>61</v>
      </c>
      <c r="N3" s="7" t="s">
        <v>62</v>
      </c>
      <c r="O3" s="7" t="s">
        <v>63</v>
      </c>
      <c r="P3" s="7" t="s">
        <v>64</v>
      </c>
      <c r="Q3" s="8" t="s">
        <v>65</v>
      </c>
      <c r="R3" s="7" t="s">
        <v>66</v>
      </c>
      <c r="S3" s="7" t="s">
        <v>67</v>
      </c>
      <c r="T3" s="7" t="s">
        <v>68</v>
      </c>
      <c r="U3" s="7" t="s">
        <v>69</v>
      </c>
      <c r="V3" s="7" t="s">
        <v>70</v>
      </c>
      <c r="W3" s="7" t="s">
        <v>71</v>
      </c>
      <c r="X3" s="7" t="s">
        <v>72</v>
      </c>
      <c r="Y3" s="3" t="s">
        <v>73</v>
      </c>
      <c r="Z3" s="7" t="s">
        <v>74</v>
      </c>
      <c r="AA3" s="7" t="s">
        <v>75</v>
      </c>
      <c r="AB3" s="7" t="s">
        <v>76</v>
      </c>
      <c r="AC3" s="7" t="s">
        <v>88</v>
      </c>
      <c r="AD3" s="7" t="s">
        <v>77</v>
      </c>
      <c r="AE3" s="6" t="s">
        <v>78</v>
      </c>
      <c r="AF3" s="6" t="s">
        <v>79</v>
      </c>
      <c r="AG3" s="7" t="s">
        <v>80</v>
      </c>
      <c r="AH3" s="7" t="s">
        <v>81</v>
      </c>
      <c r="AI3" s="7" t="s">
        <v>82</v>
      </c>
      <c r="AJ3" s="7" t="s">
        <v>83</v>
      </c>
      <c r="AK3" s="7" t="s">
        <v>84</v>
      </c>
      <c r="AL3" s="7" t="s">
        <v>85</v>
      </c>
      <c r="AM3" s="9" t="s">
        <v>0</v>
      </c>
      <c r="AN3" s="9" t="s">
        <v>39</v>
      </c>
      <c r="AO3" s="10" t="s">
        <v>40</v>
      </c>
      <c r="AP3" s="10" t="s">
        <v>41</v>
      </c>
      <c r="AQ3" s="10" t="s">
        <v>42</v>
      </c>
      <c r="AR3" s="10" t="s">
        <v>43</v>
      </c>
      <c r="AS3" s="10" t="s">
        <v>89</v>
      </c>
      <c r="AT3" s="11" t="s">
        <v>90</v>
      </c>
      <c r="AU3" s="10" t="s">
        <v>91</v>
      </c>
      <c r="AV3" s="10" t="s">
        <v>92</v>
      </c>
      <c r="AW3" s="12" t="s">
        <v>86</v>
      </c>
      <c r="AX3" s="12" t="s">
        <v>87</v>
      </c>
      <c r="AY3" s="12" t="s">
        <v>46</v>
      </c>
      <c r="AZ3" s="12" t="s">
        <v>47</v>
      </c>
      <c r="BA3" s="13" t="s">
        <v>48</v>
      </c>
      <c r="XFC3">
        <f>COLUMN(XFD3)</f>
        <v>16384</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4:A16"/>
  <sheetViews>
    <sheetView tabSelected="1" workbookViewId="0">
      <selection activeCell="A29" sqref="A29"/>
    </sheetView>
  </sheetViews>
  <sheetFormatPr baseColWidth="10" defaultRowHeight="12.75" x14ac:dyDescent="0.2"/>
  <cols>
    <col min="1" max="1" width="102.42578125" customWidth="1"/>
  </cols>
  <sheetData>
    <row r="4" spans="1:1" ht="18.75" x14ac:dyDescent="0.3">
      <c r="A4" s="28" t="s">
        <v>295</v>
      </c>
    </row>
    <row r="5" spans="1:1" ht="18.75" x14ac:dyDescent="0.3">
      <c r="A5" s="28"/>
    </row>
    <row r="6" spans="1:1" ht="18.75" x14ac:dyDescent="0.3">
      <c r="A6" s="28" t="s">
        <v>296</v>
      </c>
    </row>
    <row r="7" spans="1:1" ht="18.75" x14ac:dyDescent="0.3">
      <c r="A7" s="28"/>
    </row>
    <row r="8" spans="1:1" ht="18.75" x14ac:dyDescent="0.3">
      <c r="A8" s="28" t="s">
        <v>297</v>
      </c>
    </row>
    <row r="9" spans="1:1" ht="18.75" x14ac:dyDescent="0.3">
      <c r="A9" s="28"/>
    </row>
    <row r="10" spans="1:1" ht="18.75" x14ac:dyDescent="0.3">
      <c r="A10" s="28" t="s">
        <v>298</v>
      </c>
    </row>
    <row r="11" spans="1:1" ht="18.75" x14ac:dyDescent="0.3">
      <c r="A11" s="28"/>
    </row>
    <row r="12" spans="1:1" ht="18.75" x14ac:dyDescent="0.3">
      <c r="A12" s="28" t="s">
        <v>299</v>
      </c>
    </row>
    <row r="13" spans="1:1" ht="18.75" x14ac:dyDescent="0.3">
      <c r="A13" s="28"/>
    </row>
    <row r="14" spans="1:1" ht="18.75" x14ac:dyDescent="0.3">
      <c r="A14" s="28" t="s">
        <v>300</v>
      </c>
    </row>
    <row r="15" spans="1:1" ht="18.75" x14ac:dyDescent="0.3">
      <c r="A15" s="28"/>
    </row>
    <row r="16" spans="1:1" ht="18.75" x14ac:dyDescent="0.3">
      <c r="A16" s="28" t="s">
        <v>301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Catalogue</vt:lpstr>
      <vt:lpstr>Trav</vt:lpstr>
      <vt:lpstr>table</vt:lpstr>
      <vt:lpstr>expli</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Corinne</dc:creator>
  <cp:lastModifiedBy>André BOSCHI</cp:lastModifiedBy>
  <dcterms:created xsi:type="dcterms:W3CDTF">2014-01-06T12:51:23Z</dcterms:created>
  <dcterms:modified xsi:type="dcterms:W3CDTF">2014-04-14T10:05:39Z</dcterms:modified>
</cp:coreProperties>
</file>